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6" activeTab="0"/>
  </bookViews>
  <sheets>
    <sheet name="一般公共预算本级支出情况表" sheetId="1" r:id="rId1"/>
    <sheet name="一般公共预算基本支出分经济科目表" sheetId="2" r:id="rId2"/>
    <sheet name="一般公共预算“三公”经费支出情况统计表" sheetId="3" r:id="rId3"/>
    <sheet name="“三公”分单位表" sheetId="4" r:id="rId4"/>
    <sheet name="政府性基金预算本级支出预算表" sheetId="5" r:id="rId5"/>
  </sheets>
  <definedNames>
    <definedName name="_xlnm.Print_Titles" localSheetId="2">'一般公共预算“三公”经费支出情况统计表'!$A:$B,'一般公共预算“三公”经费支出情况统计表'!$1:$4</definedName>
    <definedName name="_xlnm.Print_Titles" localSheetId="1">'一般公共预算基本支出分经济科目表'!$A:$C,'一般公共预算基本支出分经济科目表'!$1:$4</definedName>
    <definedName name="_xlnm.Print_Titles" localSheetId="0">'一般公共预算本级支出情况表'!$A:$E,'一般公共预算本级支出情况表'!$1:$5</definedName>
  </definedNames>
  <calcPr fullCalcOnLoad="1"/>
</workbook>
</file>

<file path=xl/sharedStrings.xml><?xml version="1.0" encoding="utf-8"?>
<sst xmlns="http://schemas.openxmlformats.org/spreadsheetml/2006/main" count="384" uniqueCount="262">
  <si>
    <t>预算公开表5</t>
  </si>
  <si>
    <t>2021年一般公共预算本级支出预算表</t>
  </si>
  <si>
    <t>单位：万元</t>
  </si>
  <si>
    <t>项目</t>
  </si>
  <si>
    <t>2021年预算数</t>
  </si>
  <si>
    <t>科目编码</t>
  </si>
  <si>
    <t>科目名称</t>
  </si>
  <si>
    <t>合计</t>
  </si>
  <si>
    <t>基本支出</t>
  </si>
  <si>
    <t>项目支出</t>
  </si>
  <si>
    <t>201</t>
  </si>
  <si>
    <t>一般公共服务支出</t>
  </si>
  <si>
    <t>　03</t>
  </si>
  <si>
    <t>　政府办公厅（室）及相关机构事务</t>
  </si>
  <si>
    <t>　　08</t>
  </si>
  <si>
    <t>　　信访事务</t>
  </si>
  <si>
    <t>　　50</t>
  </si>
  <si>
    <t>　　事业运行</t>
  </si>
  <si>
    <t>　06</t>
  </si>
  <si>
    <t>　财政事务</t>
  </si>
  <si>
    <t>　　04</t>
  </si>
  <si>
    <t>　　预算改革业务</t>
  </si>
  <si>
    <t>　　05</t>
  </si>
  <si>
    <t>　　财政国库业务</t>
  </si>
  <si>
    <t>　　07</t>
  </si>
  <si>
    <t>　　信息化建设</t>
  </si>
  <si>
    <t>　　财政委托业务支出</t>
  </si>
  <si>
    <t>　　99</t>
  </si>
  <si>
    <t>　　其他财政事务支出</t>
  </si>
  <si>
    <t>　07</t>
  </si>
  <si>
    <t>　税收事务</t>
  </si>
  <si>
    <t>　　01</t>
  </si>
  <si>
    <t>　　行政运行</t>
  </si>
  <si>
    <t>　　02</t>
  </si>
  <si>
    <t>　　一般行政管理事务</t>
  </si>
  <si>
    <t>　09</t>
  </si>
  <si>
    <t>　海关事务</t>
  </si>
  <si>
    <t>　　其他海关事务支出</t>
  </si>
  <si>
    <t>　11</t>
  </si>
  <si>
    <t>　纪检监察事务</t>
  </si>
  <si>
    <t>　13</t>
  </si>
  <si>
    <t>　商贸事务</t>
  </si>
  <si>
    <t>　　招商引资</t>
  </si>
  <si>
    <t>　32</t>
  </si>
  <si>
    <t>　组织事务</t>
  </si>
  <si>
    <t>　　其他组织事务支出</t>
  </si>
  <si>
    <t>　38</t>
  </si>
  <si>
    <t>　市场监督管理事务</t>
  </si>
  <si>
    <t>204</t>
  </si>
  <si>
    <t>公共安全支出</t>
  </si>
  <si>
    <t>　02</t>
  </si>
  <si>
    <t>　公安</t>
  </si>
  <si>
    <t>205</t>
  </si>
  <si>
    <t>教育支出</t>
  </si>
  <si>
    <t>　普通教育</t>
  </si>
  <si>
    <t>　　学前教育</t>
  </si>
  <si>
    <t>206</t>
  </si>
  <si>
    <t>科学技术支出</t>
  </si>
  <si>
    <t>　99</t>
  </si>
  <si>
    <t>　其他科学技术支出</t>
  </si>
  <si>
    <t>　　科技奖励</t>
  </si>
  <si>
    <t>208</t>
  </si>
  <si>
    <t>社会保障和就业支出</t>
  </si>
  <si>
    <t>　05</t>
  </si>
  <si>
    <t>　行政事业单位养老支出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</si>
  <si>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</si>
  <si>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</si>
  <si>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</si>
  <si>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</si>
  <si>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</si>
  <si>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财政对失业保险基金的补助</t>
  </si>
  <si>
    <t>　　财政对工伤保险基金的补助</t>
  </si>
  <si>
    <t>210</t>
  </si>
  <si>
    <t>卫生健康支出</t>
  </si>
  <si>
    <t>　01</t>
  </si>
  <si>
    <t>　卫生健康管理事务</t>
  </si>
  <si>
    <t>　　03</t>
  </si>
  <si>
    <t>　　机关服务</t>
  </si>
  <si>
    <t>　04</t>
  </si>
  <si>
    <t>　公共卫生</t>
  </si>
  <si>
    <t>　　09</t>
  </si>
  <si>
    <t>　　重大公共卫生服务</t>
  </si>
  <si>
    <t>　行政事业单位医疗</t>
  </si>
  <si>
    <t>　　行政单位医疗</t>
  </si>
  <si>
    <t>　　事业单位医疗</t>
  </si>
  <si>
    <t>　　其他行政事业单位医疗支出</t>
  </si>
  <si>
    <t>211</t>
  </si>
  <si>
    <t>节能环保支出</t>
  </si>
  <si>
    <t>　环境保护管理事务</t>
  </si>
  <si>
    <t>　　生态环境保护宣传</t>
  </si>
  <si>
    <t>　　环境保护法规、规划及标准</t>
  </si>
  <si>
    <t>　　其他环境保护管理事务支出</t>
  </si>
  <si>
    <t>　环境监测与监察</t>
  </si>
  <si>
    <t>　　建设项目环评审查与监督</t>
  </si>
  <si>
    <t>　　其他环境监测与监察支出</t>
  </si>
  <si>
    <t>　10</t>
  </si>
  <si>
    <t>　能源节约利用</t>
  </si>
  <si>
    <t>　　能源节约利用</t>
  </si>
  <si>
    <t>212</t>
  </si>
  <si>
    <t>城乡社区支出</t>
  </si>
  <si>
    <t>　城乡社区管理事务</t>
  </si>
  <si>
    <t>　　城管执法</t>
  </si>
  <si>
    <t>　城乡社区公共设施</t>
  </si>
  <si>
    <t>　　小城镇基础设施建设</t>
  </si>
  <si>
    <t>　城乡社区环境卫生</t>
  </si>
  <si>
    <t>　　城乡社区环境卫生</t>
  </si>
  <si>
    <t>213</t>
  </si>
  <si>
    <t>农林水支出</t>
  </si>
  <si>
    <t>　水利</t>
  </si>
  <si>
    <t>　　14</t>
  </si>
  <si>
    <t>　　防汛</t>
  </si>
  <si>
    <t>215</t>
  </si>
  <si>
    <t>资源勘探工业信息等支出</t>
  </si>
  <si>
    <t>　08</t>
  </si>
  <si>
    <t>　支持中小企业发展和管理支出</t>
  </si>
  <si>
    <t>　　中小企业发展专项</t>
  </si>
  <si>
    <t>220</t>
  </si>
  <si>
    <t>自然资源海洋气象等支出</t>
  </si>
  <si>
    <t>　自然资源事务</t>
  </si>
  <si>
    <t>221</t>
  </si>
  <si>
    <t>住房保障支出</t>
  </si>
  <si>
    <t>　住房改革支出</t>
  </si>
  <si>
    <t>　　住房公积金</t>
  </si>
  <si>
    <t>224</t>
  </si>
  <si>
    <t>灾害防治及应急管理支出</t>
  </si>
  <si>
    <t>　应急管理事务</t>
  </si>
  <si>
    <t>　消防事务</t>
  </si>
  <si>
    <t>　　消防应急救援</t>
  </si>
  <si>
    <t>　　其他消防事务支出</t>
  </si>
  <si>
    <t>预备费</t>
  </si>
  <si>
    <t>09</t>
  </si>
  <si>
    <t>　　教育费附加安排的支出</t>
  </si>
  <si>
    <t>　　　　其他教育费附加安排的支出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</si>
  <si>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</si>
  <si>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</si>
  <si>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</si>
  <si>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</si>
  <si>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</si>
  <si>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</si>
  <si>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</si>
  <si>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</si>
  <si>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</si>
  <si>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</si>
  <si>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</si>
  <si>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</si>
  <si>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</si>
  <si>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</si>
  <si>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</si>
  <si>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</si>
  <si>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</si>
  <si>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</si>
  <si>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</si>
  <si>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</si>
  <si>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</si>
  <si>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</si>
  <si>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</si>
  <si>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</si>
  <si>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</si>
  <si>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</si>
  <si>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</si>
  <si>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</si>
  <si>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</si>
  <si>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</si>
  <si>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专用材料费</t>
  </si>
  <si>
    <t>　被装购置费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</si>
  <si>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</si>
  <si>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</si>
  <si>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</si>
  <si>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</si>
  <si>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</si>
  <si>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</si>
  <si>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</si>
  <si>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</si>
  <si>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</si>
  <si>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</si>
  <si>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</si>
  <si>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预算公开表9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</si>
  <si>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</si>
  <si>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</si>
  <si>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</si>
  <si>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</si>
  <si>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</si>
  <si>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</si>
  <si>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</si>
  <si>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运城经济经济技术开发区“三公”经费支出预算表</t>
  </si>
  <si>
    <t>单位代码</t>
  </si>
  <si>
    <t>单位名称</t>
  </si>
  <si>
    <t>三公经费控制数</t>
  </si>
  <si>
    <t>因公出国经费控制数</t>
  </si>
  <si>
    <t>“三公”支出预算数</t>
  </si>
  <si>
    <t>公共预算资金</t>
  </si>
  <si>
    <t>政府型基金预算</t>
  </si>
  <si>
    <t>国有资本经营预算</t>
  </si>
  <si>
    <t>纳入财政专户管理的事业资金</t>
  </si>
  <si>
    <t>单位资金</t>
  </si>
  <si>
    <t>小计</t>
  </si>
  <si>
    <t>因公出国（境）经费</t>
  </si>
  <si>
    <t>公务用车费</t>
  </si>
  <si>
    <t>公务用车运行维护费</t>
  </si>
  <si>
    <t>公务用车购置费</t>
  </si>
  <si>
    <t>601</t>
  </si>
  <si>
    <t>运城经济技术开发区管理委员会综合办公室</t>
  </si>
  <si>
    <t>　601001</t>
  </si>
  <si>
    <t>　运城经济技术开发区管理委员会综合办公室</t>
  </si>
  <si>
    <t>602</t>
  </si>
  <si>
    <t>运城经济技术开发区管理委员会人力资源部</t>
  </si>
  <si>
    <t>　602001</t>
  </si>
  <si>
    <t>　运城经济技术开发区管理委员会人力资源部</t>
  </si>
  <si>
    <t>603</t>
  </si>
  <si>
    <t>运城经济技术开发区财政金融部</t>
  </si>
  <si>
    <t>　603001</t>
  </si>
  <si>
    <t>　运城经济技术开发区财政金融部</t>
  </si>
  <si>
    <t>604</t>
  </si>
  <si>
    <t>运城经济技术开发区管理委员会建设事业部</t>
  </si>
  <si>
    <t>　604001</t>
  </si>
  <si>
    <t>　运城经济技术开发区管理委员会建设事业部</t>
  </si>
  <si>
    <t>605</t>
  </si>
  <si>
    <t>运城经济技术开发区管理委员会安全生产监管部</t>
  </si>
  <si>
    <t>　605001</t>
  </si>
  <si>
    <t>　运城经济技术开发区管理委员会安全生产监管部</t>
  </si>
  <si>
    <t>606</t>
  </si>
  <si>
    <t>运城经济技术开发区管理委员会环境保护监管部</t>
  </si>
  <si>
    <t>　606001</t>
  </si>
  <si>
    <t>　运城经济技术开发区管理委员会环境保护监管部</t>
  </si>
  <si>
    <t>607</t>
  </si>
  <si>
    <t>运城经济技术开发区管理委员会招商投资促进部</t>
  </si>
  <si>
    <t>　607001</t>
  </si>
  <si>
    <t>　运城经济技术开发区管理委员会招商投资促进部</t>
  </si>
  <si>
    <t>608</t>
  </si>
  <si>
    <t>运城经济技术开发区管理委员会行政审批局</t>
  </si>
  <si>
    <t>　608001</t>
  </si>
  <si>
    <t>　运城经济技术开发区管理委员会行政审批局</t>
  </si>
  <si>
    <t>609</t>
  </si>
  <si>
    <t>运城经济技术开发区纪检监察工作委员会</t>
  </si>
  <si>
    <t>　609001</t>
  </si>
  <si>
    <t>　运城经济技术开发区纪检监察工作委员会</t>
  </si>
  <si>
    <t>610</t>
  </si>
  <si>
    <t>运城市公安局运城经济技术开发区分局</t>
  </si>
  <si>
    <t>　610001</t>
  </si>
  <si>
    <t>　运城市公安局运城经济技术开发区分局</t>
  </si>
  <si>
    <t>预算公开表8</t>
  </si>
  <si>
    <t>2021年政府性基金预算本级支出预算表</t>
  </si>
  <si>
    <t>　征地和拆迁补偿支出</t>
  </si>
  <si>
    <t>　　征地和拆迁补偿支出</t>
  </si>
  <si>
    <t>　　土地开发支出</t>
  </si>
  <si>
    <t>　　城市建设支出</t>
  </si>
  <si>
    <t>　　补助被征地农民支出</t>
  </si>
  <si>
    <t>　　土地出让业务支出</t>
  </si>
  <si>
    <t>　　10</t>
  </si>
  <si>
    <t>　　棚户区改造支出</t>
  </si>
  <si>
    <t>　　11</t>
  </si>
  <si>
    <t>　　公共租赁住房支出</t>
  </si>
  <si>
    <t>　　其他国有土地使用权出让收入安排的支出</t>
  </si>
  <si>
    <t>　城市公共设施</t>
  </si>
  <si>
    <t>　　城市公共设施</t>
  </si>
  <si>
    <t>232</t>
  </si>
  <si>
    <t>债务付息支出</t>
  </si>
  <si>
    <t>　土地储备专项债券付息支出</t>
  </si>
  <si>
    <t>　　31</t>
  </si>
  <si>
    <t>　　土地储备专项债券付息支出</t>
  </si>
  <si>
    <t>　　98</t>
  </si>
  <si>
    <t>　　其他地方自行试点项目收益专项债券付息支出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</si>
</sst>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showGridLines="0" tabSelected="1" workbookViewId="0" topLeftCell="A1">
      <selection activeCell="B5" sqref="B5"/>
    </sheetView>
  </sheetViews>
  <sheetFormatPr defaultColWidth="9.140625" defaultRowHeight="12.75" customHeight="1"/>
  <cols>
    <col min="1" max="1" width="14.7109375" style="22" customWidth="1"/>
    <col min="2" max="2" width="30.140625" style="22" customWidth="1"/>
    <col min="3" max="3" width="18.140625" style="22" customWidth="1"/>
    <col min="4" max="4" width="17.421875" style="22" customWidth="1"/>
    <col min="5" max="5" width="17.28125" style="22" customWidth="1"/>
    <col min="6" max="6" width="9.140625" style="22" customWidth="1"/>
  </cols>
  <sheetData>
    <row r="1" s="22" customFormat="1" ht="20.25" customHeight="1">
      <c r="E1" s="24" t="s">
        <v>0</v>
      </c>
    </row>
    <row r="2" spans="1:5" s="22" customFormat="1" ht="33.75" customHeight="1">
      <c r="A2" s="25" t="s">
        <v>1</v>
      </c>
      <c r="B2" s="26"/>
      <c r="C2" s="26"/>
      <c r="D2" s="26"/>
      <c r="E2" s="26"/>
    </row>
    <row r="3" spans="1:5" s="22" customFormat="1" ht="15" customHeight="1">
      <c r="A3" s="32"/>
      <c r="B3" s="32"/>
      <c r="C3" s="32"/>
      <c r="D3" s="32"/>
      <c r="E3" s="24" t="s">
        <v>2</v>
      </c>
    </row>
    <row r="4" spans="1:5" s="22" customFormat="1" ht="22.5" customHeight="1">
      <c r="A4" s="33" t="s">
        <v>3</v>
      </c>
      <c r="B4" s="33"/>
      <c r="C4" s="34" t="s">
        <v>4</v>
      </c>
      <c r="D4" s="34"/>
      <c r="E4" s="34"/>
    </row>
    <row r="5" spans="1:5" s="22" customFormat="1" ht="22.5" customHeight="1">
      <c r="A5" s="33" t="s">
        <v>5</v>
      </c>
      <c r="B5" s="33" t="s">
        <v>6</v>
      </c>
      <c r="C5" s="33" t="s">
        <v>7</v>
      </c>
      <c r="D5" s="33" t="s">
        <v>8</v>
      </c>
      <c r="E5" s="33" t="s">
        <v>9</v>
      </c>
    </row>
    <row r="6" spans="1:5" s="22" customFormat="1" ht="22.5" customHeight="1">
      <c r="A6" s="35"/>
      <c r="B6" s="35" t="s">
        <v>7</v>
      </c>
      <c r="C6" s="36">
        <f>43921.23+1305+1375</f>
        <v>46601.23</v>
      </c>
      <c r="D6" s="36">
        <v>11180.58</v>
      </c>
      <c r="E6" s="36">
        <f>32740.65+1305+1375</f>
        <v>35420.65</v>
      </c>
    </row>
    <row r="7" spans="1:5" s="22" customFormat="1" ht="22.5" customHeight="1">
      <c r="A7" s="35" t="s">
        <v>10</v>
      </c>
      <c r="B7" s="35" t="s">
        <v>11</v>
      </c>
      <c r="C7" s="36">
        <v>17402.31</v>
      </c>
      <c r="D7" s="36">
        <v>4207.83</v>
      </c>
      <c r="E7" s="36">
        <v>13194.48</v>
      </c>
    </row>
    <row r="8" spans="1:5" s="22" customFormat="1" ht="22.5" customHeight="1">
      <c r="A8" s="35" t="s">
        <v>12</v>
      </c>
      <c r="B8" s="35" t="s">
        <v>13</v>
      </c>
      <c r="C8" s="36">
        <v>7275.94</v>
      </c>
      <c r="D8" s="36">
        <v>1352.83</v>
      </c>
      <c r="E8" s="36">
        <v>5923.11</v>
      </c>
    </row>
    <row r="9" spans="1:5" s="22" customFormat="1" ht="22.5" customHeight="1">
      <c r="A9" s="35" t="s">
        <v>14</v>
      </c>
      <c r="B9" s="35" t="s">
        <v>15</v>
      </c>
      <c r="C9" s="36">
        <v>854</v>
      </c>
      <c r="D9" s="36"/>
      <c r="E9" s="36">
        <v>854</v>
      </c>
    </row>
    <row r="10" spans="1:5" s="22" customFormat="1" ht="22.5" customHeight="1">
      <c r="A10" s="35" t="s">
        <v>16</v>
      </c>
      <c r="B10" s="35" t="s">
        <v>17</v>
      </c>
      <c r="C10" s="36">
        <v>6421.94</v>
      </c>
      <c r="D10" s="36">
        <v>1352.83</v>
      </c>
      <c r="E10" s="36">
        <v>5069.11</v>
      </c>
    </row>
    <row r="11" spans="1:5" s="22" customFormat="1" ht="22.5" customHeight="1">
      <c r="A11" s="35" t="s">
        <v>18</v>
      </c>
      <c r="B11" s="35" t="s">
        <v>19</v>
      </c>
      <c r="C11" s="36">
        <v>1118.48</v>
      </c>
      <c r="D11" s="36">
        <v>709.07</v>
      </c>
      <c r="E11" s="36">
        <v>409.41</v>
      </c>
    </row>
    <row r="12" spans="1:5" s="22" customFormat="1" ht="22.5" customHeight="1">
      <c r="A12" s="35" t="s">
        <v>20</v>
      </c>
      <c r="B12" s="35" t="s">
        <v>21</v>
      </c>
      <c r="C12" s="36">
        <v>5</v>
      </c>
      <c r="D12" s="36"/>
      <c r="E12" s="36">
        <v>5</v>
      </c>
    </row>
    <row r="13" spans="1:5" s="22" customFormat="1" ht="22.5" customHeight="1">
      <c r="A13" s="35" t="s">
        <v>22</v>
      </c>
      <c r="B13" s="35" t="s">
        <v>23</v>
      </c>
      <c r="C13" s="36">
        <v>4</v>
      </c>
      <c r="D13" s="36"/>
      <c r="E13" s="36">
        <v>4</v>
      </c>
    </row>
    <row r="14" spans="1:5" s="22" customFormat="1" ht="22.5" customHeight="1">
      <c r="A14" s="35" t="s">
        <v>24</v>
      </c>
      <c r="B14" s="35" t="s">
        <v>25</v>
      </c>
      <c r="C14" s="36">
        <v>43.95</v>
      </c>
      <c r="D14" s="36"/>
      <c r="E14" s="36">
        <v>43.95</v>
      </c>
    </row>
    <row r="15" spans="1:5" s="22" customFormat="1" ht="22.5" customHeight="1">
      <c r="A15" s="35" t="s">
        <v>14</v>
      </c>
      <c r="B15" s="35" t="s">
        <v>26</v>
      </c>
      <c r="C15" s="36">
        <v>189</v>
      </c>
      <c r="D15" s="36"/>
      <c r="E15" s="36">
        <v>189</v>
      </c>
    </row>
    <row r="16" spans="1:5" s="22" customFormat="1" ht="22.5" customHeight="1">
      <c r="A16" s="35" t="s">
        <v>16</v>
      </c>
      <c r="B16" s="35" t="s">
        <v>17</v>
      </c>
      <c r="C16" s="36">
        <v>864.53</v>
      </c>
      <c r="D16" s="36">
        <v>709.07</v>
      </c>
      <c r="E16" s="36">
        <v>155.46</v>
      </c>
    </row>
    <row r="17" spans="1:5" s="22" customFormat="1" ht="22.5" customHeight="1">
      <c r="A17" s="35" t="s">
        <v>27</v>
      </c>
      <c r="B17" s="35" t="s">
        <v>28</v>
      </c>
      <c r="C17" s="36">
        <v>12</v>
      </c>
      <c r="D17" s="36"/>
      <c r="E17" s="36">
        <v>12</v>
      </c>
    </row>
    <row r="18" spans="1:5" s="22" customFormat="1" ht="22.5" customHeight="1">
      <c r="A18" s="35" t="s">
        <v>29</v>
      </c>
      <c r="B18" s="35" t="s">
        <v>30</v>
      </c>
      <c r="C18" s="36">
        <v>925.69</v>
      </c>
      <c r="D18" s="36"/>
      <c r="E18" s="36">
        <v>925.69</v>
      </c>
    </row>
    <row r="19" spans="1:5" s="22" customFormat="1" ht="22.5" customHeight="1">
      <c r="A19" s="35" t="s">
        <v>31</v>
      </c>
      <c r="B19" s="35" t="s">
        <v>32</v>
      </c>
      <c r="C19" s="36">
        <v>656.69</v>
      </c>
      <c r="D19" s="36"/>
      <c r="E19" s="36">
        <v>656.69</v>
      </c>
    </row>
    <row r="20" spans="1:5" s="22" customFormat="1" ht="22.5" customHeight="1">
      <c r="A20" s="35" t="s">
        <v>33</v>
      </c>
      <c r="B20" s="35" t="s">
        <v>34</v>
      </c>
      <c r="C20" s="36">
        <v>269</v>
      </c>
      <c r="D20" s="36"/>
      <c r="E20" s="36">
        <v>269</v>
      </c>
    </row>
    <row r="21" spans="1:5" s="22" customFormat="1" ht="22.5" customHeight="1">
      <c r="A21" s="35" t="s">
        <v>35</v>
      </c>
      <c r="B21" s="35" t="s">
        <v>36</v>
      </c>
      <c r="C21" s="36">
        <v>106.5</v>
      </c>
      <c r="D21" s="36"/>
      <c r="E21" s="36">
        <v>106.5</v>
      </c>
    </row>
    <row r="22" spans="1:5" s="22" customFormat="1" ht="22.5" customHeight="1">
      <c r="A22" s="35" t="s">
        <v>27</v>
      </c>
      <c r="B22" s="35" t="s">
        <v>37</v>
      </c>
      <c r="C22" s="36">
        <v>106.5</v>
      </c>
      <c r="D22" s="36"/>
      <c r="E22" s="36">
        <v>106.5</v>
      </c>
    </row>
    <row r="23" spans="1:5" s="22" customFormat="1" ht="22.5" customHeight="1">
      <c r="A23" s="35" t="s">
        <v>38</v>
      </c>
      <c r="B23" s="35" t="s">
        <v>39</v>
      </c>
      <c r="C23" s="36">
        <v>516.43</v>
      </c>
      <c r="D23" s="36">
        <v>345.99</v>
      </c>
      <c r="E23" s="36">
        <v>170.44</v>
      </c>
    </row>
    <row r="24" spans="1:5" s="22" customFormat="1" ht="22.5" customHeight="1">
      <c r="A24" s="35" t="s">
        <v>33</v>
      </c>
      <c r="B24" s="35" t="s">
        <v>34</v>
      </c>
      <c r="C24" s="36">
        <v>11.36</v>
      </c>
      <c r="D24" s="36">
        <v>11.36</v>
      </c>
      <c r="E24" s="36"/>
    </row>
    <row r="25" spans="1:5" s="22" customFormat="1" ht="22.5" customHeight="1">
      <c r="A25" s="35" t="s">
        <v>16</v>
      </c>
      <c r="B25" s="35" t="s">
        <v>17</v>
      </c>
      <c r="C25" s="36">
        <v>505.07</v>
      </c>
      <c r="D25" s="36">
        <v>334.63</v>
      </c>
      <c r="E25" s="36">
        <v>170.44</v>
      </c>
    </row>
    <row r="26" spans="1:5" s="22" customFormat="1" ht="22.5" customHeight="1">
      <c r="A26" s="35" t="s">
        <v>40</v>
      </c>
      <c r="B26" s="35" t="s">
        <v>41</v>
      </c>
      <c r="C26" s="36">
        <v>4381.33</v>
      </c>
      <c r="D26" s="36">
        <v>741.77</v>
      </c>
      <c r="E26" s="36">
        <v>3639.56</v>
      </c>
    </row>
    <row r="27" spans="1:5" s="22" customFormat="1" ht="22.5" customHeight="1">
      <c r="A27" s="35" t="s">
        <v>14</v>
      </c>
      <c r="B27" s="35" t="s">
        <v>42</v>
      </c>
      <c r="C27" s="36">
        <v>3625.06</v>
      </c>
      <c r="D27" s="36"/>
      <c r="E27" s="36">
        <v>3625.06</v>
      </c>
    </row>
    <row r="28" spans="1:5" s="22" customFormat="1" ht="22.5" customHeight="1">
      <c r="A28" s="35" t="s">
        <v>16</v>
      </c>
      <c r="B28" s="35" t="s">
        <v>17</v>
      </c>
      <c r="C28" s="36">
        <v>756.27</v>
      </c>
      <c r="D28" s="36">
        <v>741.77</v>
      </c>
      <c r="E28" s="36">
        <v>14.5</v>
      </c>
    </row>
    <row r="29" spans="1:5" s="22" customFormat="1" ht="22.5" customHeight="1">
      <c r="A29" s="35" t="s">
        <v>43</v>
      </c>
      <c r="B29" s="35" t="s">
        <v>44</v>
      </c>
      <c r="C29" s="36">
        <v>2971.21</v>
      </c>
      <c r="D29" s="36">
        <v>951.44</v>
      </c>
      <c r="E29" s="36">
        <v>2019.77</v>
      </c>
    </row>
    <row r="30" spans="1:5" s="22" customFormat="1" ht="22.5" customHeight="1">
      <c r="A30" s="35" t="s">
        <v>16</v>
      </c>
      <c r="B30" s="35" t="s">
        <v>17</v>
      </c>
      <c r="C30" s="36">
        <v>2284.55</v>
      </c>
      <c r="D30" s="36">
        <v>951.44</v>
      </c>
      <c r="E30" s="36">
        <v>1333.11</v>
      </c>
    </row>
    <row r="31" spans="1:5" s="22" customFormat="1" ht="22.5" customHeight="1">
      <c r="A31" s="35" t="s">
        <v>27</v>
      </c>
      <c r="B31" s="35" t="s">
        <v>45</v>
      </c>
      <c r="C31" s="36">
        <v>686.66</v>
      </c>
      <c r="D31" s="36"/>
      <c r="E31" s="36">
        <v>686.66</v>
      </c>
    </row>
    <row r="32" spans="1:5" s="22" customFormat="1" ht="22.5" customHeight="1">
      <c r="A32" s="35" t="s">
        <v>46</v>
      </c>
      <c r="B32" s="35" t="s">
        <v>47</v>
      </c>
      <c r="C32" s="36">
        <v>106.73</v>
      </c>
      <c r="D32" s="36">
        <v>106.73</v>
      </c>
      <c r="E32" s="36"/>
    </row>
    <row r="33" spans="1:5" s="22" customFormat="1" ht="22.5" customHeight="1">
      <c r="A33" s="35" t="s">
        <v>16</v>
      </c>
      <c r="B33" s="35" t="s">
        <v>17</v>
      </c>
      <c r="C33" s="36">
        <v>106.73</v>
      </c>
      <c r="D33" s="36">
        <v>106.73</v>
      </c>
      <c r="E33" s="36"/>
    </row>
    <row r="34" spans="1:5" s="22" customFormat="1" ht="22.5" customHeight="1">
      <c r="A34" s="35" t="s">
        <v>48</v>
      </c>
      <c r="B34" s="35" t="s">
        <v>49</v>
      </c>
      <c r="C34" s="36">
        <v>2678.11</v>
      </c>
      <c r="D34" s="36">
        <v>1345.4</v>
      </c>
      <c r="E34" s="36">
        <v>1332.71</v>
      </c>
    </row>
    <row r="35" spans="1:5" s="22" customFormat="1" ht="22.5" customHeight="1">
      <c r="A35" s="35" t="s">
        <v>50</v>
      </c>
      <c r="B35" s="35" t="s">
        <v>51</v>
      </c>
      <c r="C35" s="36">
        <v>2678.11</v>
      </c>
      <c r="D35" s="36">
        <v>1345.4</v>
      </c>
      <c r="E35" s="36">
        <v>1332.71</v>
      </c>
    </row>
    <row r="36" spans="1:5" s="22" customFormat="1" ht="22.5" customHeight="1">
      <c r="A36" s="35" t="s">
        <v>31</v>
      </c>
      <c r="B36" s="35" t="s">
        <v>32</v>
      </c>
      <c r="C36" s="36">
        <v>1345.4</v>
      </c>
      <c r="D36" s="36">
        <v>1345.4</v>
      </c>
      <c r="E36" s="36"/>
    </row>
    <row r="37" spans="1:5" s="22" customFormat="1" ht="22.5" customHeight="1">
      <c r="A37" s="35" t="s">
        <v>33</v>
      </c>
      <c r="B37" s="35" t="s">
        <v>34</v>
      </c>
      <c r="C37" s="36">
        <v>1332.71</v>
      </c>
      <c r="D37" s="36"/>
      <c r="E37" s="36">
        <v>1332.71</v>
      </c>
    </row>
    <row r="38" spans="1:5" s="22" customFormat="1" ht="22.5" customHeight="1">
      <c r="A38" s="35" t="s">
        <v>52</v>
      </c>
      <c r="B38" s="35" t="s">
        <v>53</v>
      </c>
      <c r="C38" s="36">
        <v>361.38</v>
      </c>
      <c r="D38" s="36">
        <v>196.56</v>
      </c>
      <c r="E38" s="36">
        <v>164.82</v>
      </c>
    </row>
    <row r="39" spans="1:5" s="22" customFormat="1" ht="22.5" customHeight="1">
      <c r="A39" s="35" t="s">
        <v>50</v>
      </c>
      <c r="B39" s="35" t="s">
        <v>54</v>
      </c>
      <c r="C39" s="36">
        <v>361.38</v>
      </c>
      <c r="D39" s="36">
        <v>196.56</v>
      </c>
      <c r="E39" s="36">
        <v>164.82</v>
      </c>
    </row>
    <row r="40" spans="1:5" s="22" customFormat="1" ht="22.5" customHeight="1">
      <c r="A40" s="35" t="s">
        <v>31</v>
      </c>
      <c r="B40" s="35" t="s">
        <v>55</v>
      </c>
      <c r="C40" s="36">
        <v>361.38</v>
      </c>
      <c r="D40" s="36">
        <v>196.56</v>
      </c>
      <c r="E40" s="36">
        <v>164.82</v>
      </c>
    </row>
    <row r="41" spans="1:5" s="22" customFormat="1" ht="22.5" customHeight="1">
      <c r="A41" s="35" t="s">
        <v>56</v>
      </c>
      <c r="B41" s="35" t="s">
        <v>57</v>
      </c>
      <c r="C41" s="36">
        <v>900</v>
      </c>
      <c r="D41" s="36"/>
      <c r="E41" s="36">
        <v>900</v>
      </c>
    </row>
    <row r="42" spans="1:5" s="22" customFormat="1" ht="22.5" customHeight="1">
      <c r="A42" s="35" t="s">
        <v>58</v>
      </c>
      <c r="B42" s="35" t="s">
        <v>59</v>
      </c>
      <c r="C42" s="36">
        <v>900</v>
      </c>
      <c r="D42" s="36"/>
      <c r="E42" s="36">
        <v>900</v>
      </c>
    </row>
    <row r="43" spans="1:5" s="22" customFormat="1" ht="22.5" customHeight="1">
      <c r="A43" s="35" t="s">
        <v>31</v>
      </c>
      <c r="B43" s="35" t="s">
        <v>60</v>
      </c>
      <c r="C43" s="36">
        <v>900</v>
      </c>
      <c r="D43" s="36"/>
      <c r="E43" s="36">
        <v>900</v>
      </c>
    </row>
    <row r="44" spans="1:5" s="22" customFormat="1" ht="22.5" customHeight="1">
      <c r="A44" s="35" t="s">
        <v>61</v>
      </c>
      <c r="B44" s="35" t="s">
        <v>62</v>
      </c>
      <c r="C44" s="36">
        <v>1396.57</v>
      </c>
      <c r="D44" s="36">
        <v>1396.57</v>
      </c>
      <c r="E44" s="36"/>
    </row>
    <row r="45" spans="1:5" s="22" customFormat="1" ht="22.5" customHeight="1">
      <c r="A45" s="35" t="s">
        <v>63</v>
      </c>
      <c r="B45" s="35" t="s">
        <v>64</v>
      </c>
      <c r="C45" s="36">
        <v>1381.29</v>
      </c>
      <c r="D45" s="36">
        <v>1381.29</v>
      </c>
      <c r="E45" s="36"/>
    </row>
    <row r="46" spans="1:5" s="22" customFormat="1" ht="22.5" customHeight="1">
      <c r="A46" s="35" t="s">
        <v>22</v>
      </c>
      <c r="B46" s="35" t="s">
        <v>65</v>
      </c>
      <c r="C46" s="36">
        <v>961.84</v>
      </c>
      <c r="D46" s="36">
        <v>961.84</v>
      </c>
      <c r="E46" s="36"/>
    </row>
    <row r="47" spans="1:5" s="22" customFormat="1" ht="22.5" customHeight="1">
      <c r="A47" s="35" t="s">
        <v>66</v>
      </c>
      <c r="B47" s="35" t="s">
        <v>67</v>
      </c>
      <c r="C47" s="36">
        <v>419.45</v>
      </c>
      <c r="D47" s="36">
        <v>419.45</v>
      </c>
      <c r="E47" s="36"/>
    </row>
    <row r="48" spans="1:5" s="22" customFormat="1" ht="22.5" customHeight="1">
      <c r="A48" s="35" t="s">
        <v>68</v>
      </c>
      <c r="B48" s="35" t="s">
        <v>69</v>
      </c>
      <c r="C48" s="36">
        <v>15.28</v>
      </c>
      <c r="D48" s="36">
        <v>15.28</v>
      </c>
      <c r="E48" s="36"/>
    </row>
    <row r="49" spans="1:5" s="22" customFormat="1" ht="22.5" customHeight="1">
      <c r="A49" s="35" t="s">
        <v>31</v>
      </c>
      <c r="B49" s="35" t="s">
        <v>70</v>
      </c>
      <c r="C49" s="36">
        <v>2.42</v>
      </c>
      <c r="D49" s="36">
        <v>2.42</v>
      </c>
      <c r="E49" s="36"/>
    </row>
    <row r="50" spans="1:5" s="22" customFormat="1" ht="22.5" customHeight="1">
      <c r="A50" s="35" t="s">
        <v>33</v>
      </c>
      <c r="B50" s="35" t="s">
        <v>71</v>
      </c>
      <c r="C50" s="36">
        <v>12.86</v>
      </c>
      <c r="D50" s="36">
        <v>12.86</v>
      </c>
      <c r="E50" s="36"/>
    </row>
    <row r="51" spans="1:5" s="22" customFormat="1" ht="22.5" customHeight="1">
      <c r="A51" s="35" t="s">
        <v>72</v>
      </c>
      <c r="B51" s="35" t="s">
        <v>73</v>
      </c>
      <c r="C51" s="36">
        <v>749.87</v>
      </c>
      <c r="D51" s="36">
        <v>536.87</v>
      </c>
      <c r="E51" s="36">
        <v>213</v>
      </c>
    </row>
    <row r="52" spans="1:5" s="22" customFormat="1" ht="22.5" customHeight="1">
      <c r="A52" s="35" t="s">
        <v>74</v>
      </c>
      <c r="B52" s="35" t="s">
        <v>75</v>
      </c>
      <c r="C52" s="36">
        <v>141.89</v>
      </c>
      <c r="D52" s="36">
        <v>141.89</v>
      </c>
      <c r="E52" s="36"/>
    </row>
    <row r="53" spans="1:5" s="22" customFormat="1" ht="22.5" customHeight="1">
      <c r="A53" s="35" t="s">
        <v>76</v>
      </c>
      <c r="B53" s="35" t="s">
        <v>77</v>
      </c>
      <c r="C53" s="36">
        <v>141.89</v>
      </c>
      <c r="D53" s="36">
        <v>141.89</v>
      </c>
      <c r="E53" s="36"/>
    </row>
    <row r="54" spans="1:5" s="22" customFormat="1" ht="22.5" customHeight="1">
      <c r="A54" s="35" t="s">
        <v>78</v>
      </c>
      <c r="B54" s="35" t="s">
        <v>79</v>
      </c>
      <c r="C54" s="36">
        <v>213</v>
      </c>
      <c r="D54" s="36"/>
      <c r="E54" s="36">
        <v>213</v>
      </c>
    </row>
    <row r="55" spans="1:5" s="22" customFormat="1" ht="22.5" customHeight="1">
      <c r="A55" s="35" t="s">
        <v>80</v>
      </c>
      <c r="B55" s="35" t="s">
        <v>81</v>
      </c>
      <c r="C55" s="36">
        <v>213</v>
      </c>
      <c r="D55" s="36"/>
      <c r="E55" s="36">
        <v>213</v>
      </c>
    </row>
    <row r="56" spans="1:5" s="22" customFormat="1" ht="22.5" customHeight="1">
      <c r="A56" s="35" t="s">
        <v>38</v>
      </c>
      <c r="B56" s="35" t="s">
        <v>82</v>
      </c>
      <c r="C56" s="36">
        <v>394.98</v>
      </c>
      <c r="D56" s="36">
        <v>394.98</v>
      </c>
      <c r="E56" s="36"/>
    </row>
    <row r="57" spans="1:5" s="22" customFormat="1" ht="22.5" customHeight="1">
      <c r="A57" s="35" t="s">
        <v>31</v>
      </c>
      <c r="B57" s="35" t="s">
        <v>83</v>
      </c>
      <c r="C57" s="36">
        <v>32.12</v>
      </c>
      <c r="D57" s="36">
        <v>32.12</v>
      </c>
      <c r="E57" s="36"/>
    </row>
    <row r="58" spans="1:5" s="22" customFormat="1" ht="22.5" customHeight="1">
      <c r="A58" s="35" t="s">
        <v>33</v>
      </c>
      <c r="B58" s="35" t="s">
        <v>84</v>
      </c>
      <c r="C58" s="36">
        <v>354.98</v>
      </c>
      <c r="D58" s="36">
        <v>354.98</v>
      </c>
      <c r="E58" s="36"/>
    </row>
    <row r="59" spans="1:5" s="22" customFormat="1" ht="22.5" customHeight="1">
      <c r="A59" s="35" t="s">
        <v>27</v>
      </c>
      <c r="B59" s="35" t="s">
        <v>85</v>
      </c>
      <c r="C59" s="36">
        <v>7.88</v>
      </c>
      <c r="D59" s="36">
        <v>7.88</v>
      </c>
      <c r="E59" s="36"/>
    </row>
    <row r="60" spans="1:5" s="22" customFormat="1" ht="22.5" customHeight="1">
      <c r="A60" s="35" t="s">
        <v>86</v>
      </c>
      <c r="B60" s="35" t="s">
        <v>87</v>
      </c>
      <c r="C60" s="36">
        <v>3491.5</v>
      </c>
      <c r="D60" s="36">
        <v>399.32</v>
      </c>
      <c r="E60" s="36">
        <v>3092.18</v>
      </c>
    </row>
    <row r="61" spans="1:5" s="22" customFormat="1" ht="22.5" customHeight="1">
      <c r="A61" s="35" t="s">
        <v>74</v>
      </c>
      <c r="B61" s="35" t="s">
        <v>88</v>
      </c>
      <c r="C61" s="36">
        <v>475</v>
      </c>
      <c r="D61" s="36">
        <v>399.32</v>
      </c>
      <c r="E61" s="36">
        <v>75.68</v>
      </c>
    </row>
    <row r="62" spans="1:5" s="22" customFormat="1" ht="22.5" customHeight="1">
      <c r="A62" s="35" t="s">
        <v>76</v>
      </c>
      <c r="B62" s="35" t="s">
        <v>77</v>
      </c>
      <c r="C62" s="36">
        <v>399.32</v>
      </c>
      <c r="D62" s="36">
        <v>399.32</v>
      </c>
      <c r="E62" s="36"/>
    </row>
    <row r="63" spans="1:5" s="22" customFormat="1" ht="22.5" customHeight="1">
      <c r="A63" s="35" t="s">
        <v>20</v>
      </c>
      <c r="B63" s="35" t="s">
        <v>89</v>
      </c>
      <c r="C63" s="36">
        <v>17</v>
      </c>
      <c r="D63" s="36"/>
      <c r="E63" s="36">
        <v>17</v>
      </c>
    </row>
    <row r="64" spans="1:5" s="22" customFormat="1" ht="22.5" customHeight="1">
      <c r="A64" s="35" t="s">
        <v>22</v>
      </c>
      <c r="B64" s="35" t="s">
        <v>90</v>
      </c>
      <c r="C64" s="36">
        <v>42</v>
      </c>
      <c r="D64" s="36"/>
      <c r="E64" s="36">
        <v>42</v>
      </c>
    </row>
    <row r="65" spans="1:5" s="22" customFormat="1" ht="22.5" customHeight="1">
      <c r="A65" s="35" t="s">
        <v>27</v>
      </c>
      <c r="B65" s="35" t="s">
        <v>91</v>
      </c>
      <c r="C65" s="36">
        <v>16.68</v>
      </c>
      <c r="D65" s="36"/>
      <c r="E65" s="36">
        <v>16.68</v>
      </c>
    </row>
    <row r="66" spans="1:5" s="22" customFormat="1" ht="22.5" customHeight="1">
      <c r="A66" s="35" t="s">
        <v>50</v>
      </c>
      <c r="B66" s="35" t="s">
        <v>92</v>
      </c>
      <c r="C66" s="36">
        <v>16.5</v>
      </c>
      <c r="D66" s="36"/>
      <c r="E66" s="36">
        <v>16.5</v>
      </c>
    </row>
    <row r="67" spans="1:5" s="22" customFormat="1" ht="22.5" customHeight="1">
      <c r="A67" s="35" t="s">
        <v>76</v>
      </c>
      <c r="B67" s="35" t="s">
        <v>93</v>
      </c>
      <c r="C67" s="36">
        <v>1.5</v>
      </c>
      <c r="D67" s="36"/>
      <c r="E67" s="36">
        <v>1.5</v>
      </c>
    </row>
    <row r="68" spans="1:5" s="22" customFormat="1" ht="22.5" customHeight="1">
      <c r="A68" s="35" t="s">
        <v>27</v>
      </c>
      <c r="B68" s="35" t="s">
        <v>94</v>
      </c>
      <c r="C68" s="36">
        <v>15</v>
      </c>
      <c r="D68" s="36"/>
      <c r="E68" s="36">
        <v>15</v>
      </c>
    </row>
    <row r="69" spans="1:5" s="22" customFormat="1" ht="22.5" customHeight="1">
      <c r="A69" s="35" t="s">
        <v>95</v>
      </c>
      <c r="B69" s="35" t="s">
        <v>96</v>
      </c>
      <c r="C69" s="36">
        <v>3000</v>
      </c>
      <c r="D69" s="36"/>
      <c r="E69" s="36">
        <v>3000</v>
      </c>
    </row>
    <row r="70" spans="1:5" s="22" customFormat="1" ht="22.5" customHeight="1">
      <c r="A70" s="35" t="s">
        <v>31</v>
      </c>
      <c r="B70" s="35" t="s">
        <v>97</v>
      </c>
      <c r="C70" s="36">
        <v>3000</v>
      </c>
      <c r="D70" s="36"/>
      <c r="E70" s="36">
        <v>3000</v>
      </c>
    </row>
    <row r="71" spans="1:5" s="22" customFormat="1" ht="22.5" customHeight="1">
      <c r="A71" s="35" t="s">
        <v>98</v>
      </c>
      <c r="B71" s="35" t="s">
        <v>99</v>
      </c>
      <c r="C71" s="36">
        <v>11267.36</v>
      </c>
      <c r="D71" s="36">
        <v>1538.36</v>
      </c>
      <c r="E71" s="36">
        <v>9729</v>
      </c>
    </row>
    <row r="72" spans="1:5" s="22" customFormat="1" ht="22.5" customHeight="1">
      <c r="A72" s="35" t="s">
        <v>74</v>
      </c>
      <c r="B72" s="35" t="s">
        <v>100</v>
      </c>
      <c r="C72" s="36">
        <v>5777.92</v>
      </c>
      <c r="D72" s="36">
        <v>1538.36</v>
      </c>
      <c r="E72" s="36">
        <v>4239.56</v>
      </c>
    </row>
    <row r="73" spans="1:5" s="22" customFormat="1" ht="22.5" customHeight="1">
      <c r="A73" s="35" t="s">
        <v>76</v>
      </c>
      <c r="B73" s="35" t="s">
        <v>77</v>
      </c>
      <c r="C73" s="36">
        <v>5252.38</v>
      </c>
      <c r="D73" s="36">
        <v>1538.36</v>
      </c>
      <c r="E73" s="36">
        <v>3714.02</v>
      </c>
    </row>
    <row r="74" spans="1:5" s="22" customFormat="1" ht="22.5" customHeight="1">
      <c r="A74" s="35" t="s">
        <v>20</v>
      </c>
      <c r="B74" s="35" t="s">
        <v>101</v>
      </c>
      <c r="C74" s="36">
        <v>525.54</v>
      </c>
      <c r="D74" s="36"/>
      <c r="E74" s="36">
        <v>525.54</v>
      </c>
    </row>
    <row r="75" spans="1:5" s="22" customFormat="1" ht="22.5" customHeight="1">
      <c r="A75" s="35" t="s">
        <v>12</v>
      </c>
      <c r="B75" s="35" t="s">
        <v>102</v>
      </c>
      <c r="C75" s="36">
        <v>2253.19</v>
      </c>
      <c r="D75" s="36"/>
      <c r="E75" s="36">
        <v>2253.19</v>
      </c>
    </row>
    <row r="76" spans="1:5" s="22" customFormat="1" ht="22.5" customHeight="1">
      <c r="A76" s="35" t="s">
        <v>76</v>
      </c>
      <c r="B76" s="35" t="s">
        <v>103</v>
      </c>
      <c r="C76" s="36">
        <v>2253.19</v>
      </c>
      <c r="D76" s="36"/>
      <c r="E76" s="36">
        <v>2253.19</v>
      </c>
    </row>
    <row r="77" spans="1:5" s="22" customFormat="1" ht="22.5" customHeight="1">
      <c r="A77" s="35" t="s">
        <v>63</v>
      </c>
      <c r="B77" s="35" t="s">
        <v>104</v>
      </c>
      <c r="C77" s="36">
        <v>3236.25</v>
      </c>
      <c r="D77" s="36"/>
      <c r="E77" s="36">
        <v>3236.25</v>
      </c>
    </row>
    <row r="78" spans="1:5" s="22" customFormat="1" ht="22.5" customHeight="1">
      <c r="A78" s="35" t="s">
        <v>31</v>
      </c>
      <c r="B78" s="35" t="s">
        <v>105</v>
      </c>
      <c r="C78" s="36">
        <v>3236.25</v>
      </c>
      <c r="D78" s="36"/>
      <c r="E78" s="36">
        <v>3236.25</v>
      </c>
    </row>
    <row r="79" spans="1:5" s="22" customFormat="1" ht="22.5" customHeight="1">
      <c r="A79" s="35" t="s">
        <v>106</v>
      </c>
      <c r="B79" s="35" t="s">
        <v>107</v>
      </c>
      <c r="C79" s="36">
        <v>6</v>
      </c>
      <c r="D79" s="36"/>
      <c r="E79" s="36">
        <v>6</v>
      </c>
    </row>
    <row r="80" spans="1:5" s="22" customFormat="1" ht="22.5" customHeight="1">
      <c r="A80" s="35" t="s">
        <v>12</v>
      </c>
      <c r="B80" s="35" t="s">
        <v>108</v>
      </c>
      <c r="C80" s="36">
        <v>6</v>
      </c>
      <c r="D80" s="36"/>
      <c r="E80" s="36">
        <v>6</v>
      </c>
    </row>
    <row r="81" spans="1:5" s="22" customFormat="1" ht="22.5" customHeight="1">
      <c r="A81" s="35" t="s">
        <v>109</v>
      </c>
      <c r="B81" s="35" t="s">
        <v>110</v>
      </c>
      <c r="C81" s="36">
        <v>6</v>
      </c>
      <c r="D81" s="36"/>
      <c r="E81" s="36">
        <v>6</v>
      </c>
    </row>
    <row r="82" spans="1:5" s="22" customFormat="1" ht="22.5" customHeight="1">
      <c r="A82" s="35" t="s">
        <v>111</v>
      </c>
      <c r="B82" s="35" t="s">
        <v>112</v>
      </c>
      <c r="C82" s="36">
        <v>2042.2</v>
      </c>
      <c r="D82" s="36"/>
      <c r="E82" s="36">
        <v>2042.2</v>
      </c>
    </row>
    <row r="83" spans="1:5" s="22" customFormat="1" ht="22.5" customHeight="1">
      <c r="A83" s="35" t="s">
        <v>113</v>
      </c>
      <c r="B83" s="35" t="s">
        <v>114</v>
      </c>
      <c r="C83" s="36">
        <v>2042.2</v>
      </c>
      <c r="D83" s="36"/>
      <c r="E83" s="36">
        <v>2042.2</v>
      </c>
    </row>
    <row r="84" spans="1:5" s="22" customFormat="1" ht="22.5" customHeight="1">
      <c r="A84" s="35" t="s">
        <v>22</v>
      </c>
      <c r="B84" s="35" t="s">
        <v>115</v>
      </c>
      <c r="C84" s="36">
        <v>2042.2</v>
      </c>
      <c r="D84" s="36"/>
      <c r="E84" s="36">
        <v>2042.2</v>
      </c>
    </row>
    <row r="85" spans="1:5" s="22" customFormat="1" ht="22.5" customHeight="1">
      <c r="A85" s="35" t="s">
        <v>116</v>
      </c>
      <c r="B85" s="35" t="s">
        <v>117</v>
      </c>
      <c r="C85" s="36">
        <v>1429.75</v>
      </c>
      <c r="D85" s="36">
        <v>384.48</v>
      </c>
      <c r="E85" s="36">
        <v>1045.27</v>
      </c>
    </row>
    <row r="86" spans="1:5" s="22" customFormat="1" ht="22.5" customHeight="1">
      <c r="A86" s="35" t="s">
        <v>74</v>
      </c>
      <c r="B86" s="35" t="s">
        <v>118</v>
      </c>
      <c r="C86" s="36">
        <v>1429.75</v>
      </c>
      <c r="D86" s="36">
        <v>384.48</v>
      </c>
      <c r="E86" s="36">
        <v>1045.27</v>
      </c>
    </row>
    <row r="87" spans="1:5" s="22" customFormat="1" ht="22.5" customHeight="1">
      <c r="A87" s="35" t="s">
        <v>16</v>
      </c>
      <c r="B87" s="35" t="s">
        <v>17</v>
      </c>
      <c r="C87" s="36">
        <v>1429.75</v>
      </c>
      <c r="D87" s="36">
        <v>384.48</v>
      </c>
      <c r="E87" s="36">
        <v>1045.27</v>
      </c>
    </row>
    <row r="88" spans="1:5" s="22" customFormat="1" ht="22.5" customHeight="1">
      <c r="A88" s="35" t="s">
        <v>119</v>
      </c>
      <c r="B88" s="35" t="s">
        <v>120</v>
      </c>
      <c r="C88" s="36">
        <v>709.81</v>
      </c>
      <c r="D88" s="36">
        <v>709.81</v>
      </c>
      <c r="E88" s="36"/>
    </row>
    <row r="89" spans="1:5" s="22" customFormat="1" ht="22.5" customHeight="1">
      <c r="A89" s="35" t="s">
        <v>50</v>
      </c>
      <c r="B89" s="35" t="s">
        <v>121</v>
      </c>
      <c r="C89" s="36">
        <v>709.81</v>
      </c>
      <c r="D89" s="36">
        <v>709.81</v>
      </c>
      <c r="E89" s="36"/>
    </row>
    <row r="90" spans="1:5" s="22" customFormat="1" ht="22.5" customHeight="1">
      <c r="A90" s="35" t="s">
        <v>31</v>
      </c>
      <c r="B90" s="35" t="s">
        <v>122</v>
      </c>
      <c r="C90" s="36">
        <v>709.81</v>
      </c>
      <c r="D90" s="36">
        <v>709.81</v>
      </c>
      <c r="E90" s="36"/>
    </row>
    <row r="91" spans="1:5" s="22" customFormat="1" ht="22.5" customHeight="1">
      <c r="A91" s="35" t="s">
        <v>123</v>
      </c>
      <c r="B91" s="35" t="s">
        <v>124</v>
      </c>
      <c r="C91" s="36">
        <v>1486.37</v>
      </c>
      <c r="D91" s="36">
        <v>465.38</v>
      </c>
      <c r="E91" s="36">
        <v>1020.99</v>
      </c>
    </row>
    <row r="92" spans="1:5" s="22" customFormat="1" ht="22.5" customHeight="1">
      <c r="A92" s="35" t="s">
        <v>74</v>
      </c>
      <c r="B92" s="35" t="s">
        <v>125</v>
      </c>
      <c r="C92" s="36">
        <v>511.17</v>
      </c>
      <c r="D92" s="36">
        <v>465.38</v>
      </c>
      <c r="E92" s="36">
        <v>45.79</v>
      </c>
    </row>
    <row r="93" spans="1:5" s="22" customFormat="1" ht="22.5" customHeight="1">
      <c r="A93" s="35" t="s">
        <v>16</v>
      </c>
      <c r="B93" s="35" t="s">
        <v>17</v>
      </c>
      <c r="C93" s="36">
        <v>511.17</v>
      </c>
      <c r="D93" s="36">
        <v>465.38</v>
      </c>
      <c r="E93" s="36">
        <v>45.79</v>
      </c>
    </row>
    <row r="94" spans="1:5" s="22" customFormat="1" ht="22.5" customHeight="1">
      <c r="A94" s="35" t="s">
        <v>50</v>
      </c>
      <c r="B94" s="35" t="s">
        <v>126</v>
      </c>
      <c r="C94" s="36">
        <v>975.2</v>
      </c>
      <c r="D94" s="36"/>
      <c r="E94" s="36">
        <v>975.2</v>
      </c>
    </row>
    <row r="95" spans="1:5" s="22" customFormat="1" ht="22.5" customHeight="1">
      <c r="A95" s="35" t="s">
        <v>20</v>
      </c>
      <c r="B95" s="35" t="s">
        <v>127</v>
      </c>
      <c r="C95" s="36">
        <v>950</v>
      </c>
      <c r="D95" s="36"/>
      <c r="E95" s="36">
        <v>950</v>
      </c>
    </row>
    <row r="96" spans="1:5" s="22" customFormat="1" ht="22.5" customHeight="1">
      <c r="A96" s="37" t="s">
        <v>27</v>
      </c>
      <c r="B96" s="37" t="s">
        <v>128</v>
      </c>
      <c r="C96" s="38">
        <v>25.2</v>
      </c>
      <c r="D96" s="38"/>
      <c r="E96" s="38">
        <v>25.2</v>
      </c>
    </row>
    <row r="97" spans="1:5" s="22" customFormat="1" ht="22.5" customHeight="1">
      <c r="A97" s="39">
        <v>227</v>
      </c>
      <c r="B97" s="40" t="s">
        <v>129</v>
      </c>
      <c r="C97" s="41">
        <v>1305</v>
      </c>
      <c r="D97" s="41"/>
      <c r="E97" s="41">
        <v>1305</v>
      </c>
    </row>
    <row r="98" spans="1:5" s="22" customFormat="1" ht="22.5" customHeight="1">
      <c r="A98" s="39">
        <v>205</v>
      </c>
      <c r="B98" s="40" t="s">
        <v>53</v>
      </c>
      <c r="C98" s="41">
        <v>1375</v>
      </c>
      <c r="D98" s="41"/>
      <c r="E98" s="41">
        <v>1375</v>
      </c>
    </row>
    <row r="99" spans="1:5" s="22" customFormat="1" ht="22.5" customHeight="1">
      <c r="A99" s="42" t="s">
        <v>130</v>
      </c>
      <c r="B99" s="40" t="s">
        <v>131</v>
      </c>
      <c r="C99" s="41">
        <v>1375</v>
      </c>
      <c r="D99" s="41"/>
      <c r="E99" s="41">
        <v>1375</v>
      </c>
    </row>
    <row r="100" spans="1:5" s="22" customFormat="1" ht="22.5" customHeight="1">
      <c r="A100" s="41">
        <v>99</v>
      </c>
      <c r="B100" s="40" t="s">
        <v>132</v>
      </c>
      <c r="C100" s="41">
        <v>1375</v>
      </c>
      <c r="D100" s="41"/>
      <c r="E100" s="41">
        <v>1375</v>
      </c>
    </row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  <row r="219" s="22" customFormat="1" ht="22.5" customHeight="1"/>
    <row r="220" s="22" customFormat="1" ht="22.5" customHeight="1"/>
    <row r="221" s="22" customFormat="1" ht="22.5" customHeight="1"/>
    <row r="222" s="22" customFormat="1" ht="22.5" customHeight="1"/>
    <row r="223" s="22" customFormat="1" ht="22.5" customHeight="1"/>
    <row r="224" s="22" customFormat="1" ht="22.5" customHeight="1"/>
    <row r="225" s="22" customFormat="1" ht="22.5" customHeight="1"/>
    <row r="226" s="22" customFormat="1" ht="22.5" customHeight="1"/>
    <row r="227" s="22" customFormat="1" ht="22.5" customHeight="1"/>
    <row r="228" s="22" customFormat="1" ht="22.5" customHeight="1"/>
    <row r="229" s="22" customFormat="1" ht="22.5" customHeight="1"/>
    <row r="230" s="22" customFormat="1" ht="22.5" customHeight="1"/>
    <row r="231" s="22" customFormat="1" ht="22.5" customHeight="1"/>
    <row r="232" s="22" customFormat="1" ht="22.5" customHeight="1"/>
    <row r="233" s="22" customFormat="1" ht="22.5" customHeight="1"/>
    <row r="234" s="22" customFormat="1" ht="22.5" customHeight="1"/>
    <row r="235" s="22" customFormat="1" ht="22.5" customHeight="1"/>
    <row r="236" s="22" customFormat="1" ht="22.5" customHeight="1"/>
    <row r="237" s="22" customFormat="1" ht="22.5" customHeight="1"/>
    <row r="238" s="22" customFormat="1" ht="22.5" customHeight="1"/>
    <row r="239" s="22" customFormat="1" ht="22.5" customHeight="1"/>
    <row r="240" s="22" customFormat="1" ht="22.5" customHeight="1"/>
    <row r="241" s="22" customFormat="1" ht="22.5" customHeight="1"/>
    <row r="242" s="22" customFormat="1" ht="22.5" customHeight="1"/>
    <row r="243" s="22" customFormat="1" ht="22.5" customHeight="1"/>
    <row r="244" s="22" customFormat="1" ht="22.5" customHeight="1"/>
    <row r="245" s="22" customFormat="1" ht="22.5" customHeight="1"/>
    <row r="246" s="22" customFormat="1" ht="22.5" customHeight="1"/>
    <row r="247" s="22" customFormat="1" ht="22.5" customHeight="1"/>
    <row r="248" s="22" customFormat="1" ht="22.5" customHeight="1"/>
    <row r="249" s="22" customFormat="1" ht="22.5" customHeight="1"/>
    <row r="250" s="22" customFormat="1" ht="22.5" customHeight="1"/>
    <row r="251" s="22" customFormat="1" ht="22.5" customHeight="1"/>
    <row r="252" s="22" customFormat="1" ht="22.5" customHeight="1"/>
    <row r="253" s="22" customFormat="1" ht="22.5" customHeight="1"/>
    <row r="254" s="22" customFormat="1" ht="22.5" customHeight="1"/>
    <row r="255" s="22" customFormat="1" ht="22.5" customHeight="1"/>
    <row r="256" s="22" customFormat="1" ht="22.5" customHeight="1"/>
    <row r="257" s="22" customFormat="1" ht="22.5" customHeight="1"/>
    <row r="258" s="22" customFormat="1" ht="22.5" customHeight="1"/>
    <row r="259" s="22" customFormat="1" ht="22.5" customHeight="1"/>
    <row r="260" s="22" customFormat="1" ht="22.5" customHeight="1"/>
    <row r="261" s="22" customFormat="1" ht="22.5" customHeight="1"/>
    <row r="262" s="22" customFormat="1" ht="22.5" customHeight="1"/>
    <row r="263" s="22" customFormat="1" ht="22.5" customHeight="1"/>
    <row r="264" s="22" customFormat="1" ht="22.5" customHeight="1"/>
    <row r="265" s="22" customFormat="1" ht="22.5" customHeight="1"/>
    <row r="266" s="22" customFormat="1" ht="22.5" customHeight="1"/>
    <row r="267" s="22" customFormat="1" ht="22.5" customHeight="1"/>
    <row r="268" s="22" customFormat="1" ht="22.5" customHeight="1"/>
    <row r="269" s="22" customFormat="1" ht="22.5" customHeight="1"/>
    <row r="270" s="22" customFormat="1" ht="22.5" customHeight="1"/>
    <row r="271" s="22" customFormat="1" ht="22.5" customHeight="1"/>
    <row r="272" s="22" customFormat="1" ht="22.5" customHeight="1"/>
    <row r="273" s="22" customFormat="1" ht="22.5" customHeight="1"/>
    <row r="274" s="22" customFormat="1" ht="22.5" customHeight="1"/>
    <row r="275" s="22" customFormat="1" ht="22.5" customHeight="1"/>
    <row r="276" s="22" customFormat="1" ht="22.5" customHeight="1"/>
    <row r="277" s="22" customFormat="1" ht="22.5" customHeight="1"/>
    <row r="278" s="22" customFormat="1" ht="22.5" customHeight="1"/>
    <row r="279" s="22" customFormat="1" ht="22.5" customHeight="1"/>
    <row r="280" s="22" customFormat="1" ht="22.5" customHeight="1"/>
    <row r="281" s="22" customFormat="1" ht="22.5" customHeight="1"/>
    <row r="282" s="22" customFormat="1" ht="22.5" customHeight="1"/>
    <row r="283" s="22" customFormat="1" ht="22.5" customHeight="1"/>
    <row r="284" s="22" customFormat="1" ht="22.5" customHeight="1"/>
    <row r="285" s="22" customFormat="1" ht="22.5" customHeight="1"/>
    <row r="286" s="22" customFormat="1" ht="22.5" customHeight="1"/>
    <row r="287" s="22" customFormat="1" ht="22.5" customHeight="1"/>
    <row r="288" s="22" customFormat="1" ht="22.5" customHeight="1"/>
    <row r="289" s="22" customFormat="1" ht="22.5" customHeight="1"/>
    <row r="290" s="22" customFormat="1" ht="22.5" customHeight="1"/>
    <row r="291" s="22" customFormat="1" ht="22.5" customHeight="1"/>
    <row r="292" s="22" customFormat="1" ht="22.5" customHeight="1"/>
    <row r="293" s="22" customFormat="1" ht="22.5" customHeight="1"/>
    <row r="294" s="22" customFormat="1" ht="22.5" customHeight="1"/>
    <row r="295" s="22" customFormat="1" ht="22.5" customHeight="1"/>
    <row r="296" s="22" customFormat="1" ht="22.5" customHeight="1"/>
    <row r="297" s="22" customFormat="1" ht="22.5" customHeight="1"/>
    <row r="298" s="22" customFormat="1" ht="22.5" customHeight="1"/>
    <row r="299" s="22" customFormat="1" ht="22.5" customHeight="1"/>
    <row r="300" s="22" customFormat="1" ht="22.5" customHeight="1"/>
    <row r="301" s="22" customFormat="1" ht="22.5" customHeight="1"/>
    <row r="302" s="22" customFormat="1" ht="22.5" customHeight="1"/>
    <row r="303" s="22" customFormat="1" ht="22.5" customHeight="1"/>
    <row r="304" s="22" customFormat="1" ht="22.5" customHeight="1"/>
    <row r="305" s="22" customFormat="1" ht="22.5" customHeight="1"/>
    <row r="306" s="22" customFormat="1" ht="22.5" customHeight="1"/>
    <row r="307" s="22" customFormat="1" ht="22.5" customHeight="1"/>
    <row r="308" s="22" customFormat="1" ht="22.5" customHeight="1"/>
    <row r="309" s="22" customFormat="1" ht="22.5" customHeight="1"/>
    <row r="310" s="22" customFormat="1" ht="22.5" customHeight="1"/>
    <row r="311" s="22" customFormat="1" ht="22.5" customHeight="1"/>
    <row r="312" s="22" customFormat="1" ht="22.5" customHeight="1"/>
    <row r="313" s="22" customFormat="1" ht="22.5" customHeight="1"/>
    <row r="314" s="22" customFormat="1" ht="22.5" customHeight="1"/>
    <row r="315" s="22" customFormat="1" ht="22.5" customHeight="1"/>
    <row r="316" s="22" customFormat="1" ht="22.5" customHeight="1"/>
    <row r="317" s="22" customFormat="1" ht="22.5" customHeight="1"/>
    <row r="318" s="22" customFormat="1" ht="22.5" customHeight="1"/>
    <row r="319" s="22" customFormat="1" ht="22.5" customHeight="1"/>
    <row r="320" s="22" customFormat="1" ht="22.5" customHeight="1"/>
    <row r="321" s="22" customFormat="1" ht="22.5" customHeight="1"/>
    <row r="322" s="22" customFormat="1" ht="22.5" customHeight="1"/>
    <row r="323" s="22" customFormat="1" ht="22.5" customHeight="1"/>
    <row r="324" s="22" customFormat="1" ht="22.5" customHeight="1"/>
    <row r="325" s="22" customFormat="1" ht="22.5" customHeight="1"/>
    <row r="326" s="22" customFormat="1" ht="22.5" customHeight="1"/>
    <row r="327" s="22" customFormat="1" ht="22.5" customHeight="1"/>
    <row r="328" s="22" customFormat="1" ht="22.5" customHeight="1"/>
    <row r="329" s="22" customFormat="1" ht="22.5" customHeight="1"/>
    <row r="330" s="22" customFormat="1" ht="22.5" customHeight="1"/>
    <row r="331" s="22" customFormat="1" ht="22.5" customHeight="1"/>
    <row r="332" s="22" customFormat="1" ht="22.5" customHeight="1"/>
    <row r="333" s="22" customFormat="1" ht="22.5" customHeight="1"/>
    <row r="334" s="22" customFormat="1" ht="22.5" customHeight="1"/>
    <row r="335" s="22" customFormat="1" ht="22.5" customHeight="1"/>
    <row r="336" s="22" customFormat="1" ht="22.5" customHeight="1"/>
    <row r="337" s="22" customFormat="1" ht="22.5" customHeight="1"/>
    <row r="338" s="22" customFormat="1" ht="22.5" customHeight="1"/>
    <row r="339" s="22" customFormat="1" ht="22.5" customHeight="1"/>
    <row r="340" s="22" customFormat="1" ht="22.5" customHeight="1"/>
    <row r="341" s="22" customFormat="1" ht="22.5" customHeight="1"/>
    <row r="342" s="22" customFormat="1" ht="22.5" customHeight="1"/>
    <row r="343" s="22" customFormat="1" ht="22.5" customHeight="1"/>
    <row r="344" s="22" customFormat="1" ht="22.5" customHeight="1"/>
    <row r="345" s="22" customFormat="1" ht="22.5" customHeight="1"/>
    <row r="346" s="22" customFormat="1" ht="22.5" customHeight="1"/>
    <row r="347" s="22" customFormat="1" ht="22.5" customHeight="1"/>
    <row r="348" s="22" customFormat="1" ht="22.5" customHeight="1"/>
    <row r="349" s="22" customFormat="1" ht="22.5" customHeight="1"/>
    <row r="350" s="22" customFormat="1" ht="22.5" customHeight="1"/>
    <row r="351" s="22" customFormat="1" ht="22.5" customHeight="1"/>
    <row r="352" s="22" customFormat="1" ht="22.5" customHeight="1"/>
    <row r="353" s="22" customFormat="1" ht="22.5" customHeight="1"/>
    <row r="354" s="22" customFormat="1" ht="22.5" customHeight="1"/>
    <row r="355" s="22" customFormat="1" ht="22.5" customHeight="1"/>
    <row r="356" s="22" customFormat="1" ht="22.5" customHeight="1"/>
    <row r="357" s="22" customFormat="1" ht="22.5" customHeight="1"/>
    <row r="358" s="22" customFormat="1" ht="22.5" customHeight="1"/>
    <row r="359" s="22" customFormat="1" ht="22.5" customHeight="1"/>
    <row r="360" s="22" customFormat="1" ht="22.5" customHeight="1"/>
    <row r="361" s="22" customFormat="1" ht="22.5" customHeight="1"/>
    <row r="362" s="22" customFormat="1" ht="22.5" customHeight="1"/>
    <row r="363" s="22" customFormat="1" ht="22.5" customHeight="1"/>
    <row r="364" s="22" customFormat="1" ht="22.5" customHeight="1"/>
    <row r="365" s="22" customFormat="1" ht="22.5" customHeight="1"/>
    <row r="366" s="22" customFormat="1" ht="22.5" customHeight="1"/>
    <row r="367" s="22" customFormat="1" ht="22.5" customHeight="1"/>
    <row r="368" s="22" customFormat="1" ht="22.5" customHeight="1"/>
    <row r="369" s="22" customFormat="1" ht="22.5" customHeight="1"/>
    <row r="370" s="22" customFormat="1" ht="22.5" customHeight="1"/>
    <row r="371" s="22" customFormat="1" ht="22.5" customHeight="1"/>
    <row r="372" s="22" customFormat="1" ht="22.5" customHeight="1"/>
    <row r="373" s="22" customFormat="1" ht="22.5" customHeight="1"/>
    <row r="374" s="22" customFormat="1" ht="22.5" customHeight="1"/>
    <row r="375" s="22" customFormat="1" ht="22.5" customHeight="1"/>
    <row r="376" s="22" customFormat="1" ht="22.5" customHeight="1"/>
    <row r="377" s="22" customFormat="1" ht="22.5" customHeight="1"/>
    <row r="378" s="22" customFormat="1" ht="22.5" customHeight="1"/>
    <row r="379" s="22" customFormat="1" ht="22.5" customHeight="1"/>
    <row r="380" s="22" customFormat="1" ht="22.5" customHeight="1"/>
    <row r="381" s="22" customFormat="1" ht="22.5" customHeight="1"/>
    <row r="382" s="22" customFormat="1" ht="22.5" customHeight="1"/>
    <row r="383" s="22" customFormat="1" ht="22.5" customHeight="1"/>
    <row r="384" s="22" customFormat="1" ht="22.5" customHeight="1"/>
    <row r="385" s="22" customFormat="1" ht="22.5" customHeight="1"/>
    <row r="386" s="22" customFormat="1" ht="22.5" customHeight="1"/>
    <row r="387" s="22" customFormat="1" ht="22.5" customHeight="1"/>
    <row r="388" s="22" customFormat="1" ht="22.5" customHeight="1"/>
    <row r="389" s="22" customFormat="1" ht="22.5" customHeight="1"/>
    <row r="390" s="22" customFormat="1" ht="22.5" customHeight="1"/>
    <row r="391" s="22" customFormat="1" ht="22.5" customHeight="1"/>
    <row r="392" s="22" customFormat="1" ht="22.5" customHeight="1"/>
    <row r="393" s="22" customFormat="1" ht="22.5" customHeight="1"/>
    <row r="394" s="22" customFormat="1" ht="22.5" customHeight="1"/>
    <row r="395" s="22" customFormat="1" ht="22.5" customHeight="1"/>
    <row r="396" s="22" customFormat="1" ht="22.5" customHeight="1"/>
    <row r="397" s="22" customFormat="1" ht="22.5" customHeight="1"/>
    <row r="398" s="22" customFormat="1" ht="22.5" customHeight="1"/>
    <row r="399" s="22" customFormat="1" ht="22.5" customHeight="1"/>
    <row r="400" s="22" customFormat="1" ht="22.5" customHeight="1"/>
    <row r="401" s="22" customFormat="1" ht="22.5" customHeight="1"/>
    <row r="402" s="22" customFormat="1" ht="22.5" customHeight="1"/>
    <row r="403" s="22" customFormat="1" ht="22.5" customHeight="1"/>
    <row r="404" s="22" customFormat="1" ht="22.5" customHeight="1"/>
    <row r="405" s="22" customFormat="1" ht="22.5" customHeight="1"/>
    <row r="406" s="22" customFormat="1" ht="22.5" customHeight="1"/>
    <row r="407" s="22" customFormat="1" ht="22.5" customHeight="1"/>
    <row r="408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7.421875" style="22" customWidth="1"/>
    <col min="2" max="2" width="23.7109375" style="22" customWidth="1"/>
    <col min="3" max="3" width="23.00390625" style="22" customWidth="1"/>
    <col min="4" max="4" width="9.140625" style="22" customWidth="1"/>
  </cols>
  <sheetData>
    <row r="1" s="22" customFormat="1" ht="17.25" customHeight="1">
      <c r="C1" s="24" t="s">
        <v>133</v>
      </c>
    </row>
    <row r="2" spans="1:3" s="22" customFormat="1" ht="36" customHeight="1">
      <c r="A2" s="29" t="s">
        <v>134</v>
      </c>
      <c r="B2" s="30"/>
      <c r="C2" s="30"/>
    </row>
    <row r="3" spans="1:3" s="22" customFormat="1" ht="15.75" customHeight="1">
      <c r="A3" s="31"/>
      <c r="B3" s="31"/>
      <c r="C3" s="24" t="s">
        <v>2</v>
      </c>
    </row>
    <row r="4" spans="1:3" s="22" customFormat="1" ht="24" customHeight="1">
      <c r="A4" s="16" t="s">
        <v>135</v>
      </c>
      <c r="B4" s="16" t="s">
        <v>136</v>
      </c>
      <c r="C4" s="16" t="s">
        <v>137</v>
      </c>
    </row>
    <row r="5" spans="1:3" s="22" customFormat="1" ht="22.5" customHeight="1">
      <c r="A5" s="18" t="s">
        <v>7</v>
      </c>
      <c r="B5" s="20">
        <v>11180.58</v>
      </c>
      <c r="C5" s="18"/>
    </row>
    <row r="6" spans="1:3" s="22" customFormat="1" ht="22.5" customHeight="1">
      <c r="A6" s="18" t="s">
        <v>138</v>
      </c>
      <c r="B6" s="20">
        <v>10308.57</v>
      </c>
      <c r="C6" s="18"/>
    </row>
    <row r="7" spans="1:3" s="22" customFormat="1" ht="22.5" customHeight="1">
      <c r="A7" s="18" t="s">
        <v>139</v>
      </c>
      <c r="B7" s="20">
        <v>3175.63</v>
      </c>
      <c r="C7" s="18"/>
    </row>
    <row r="8" spans="1:3" s="22" customFormat="1" ht="22.5" customHeight="1">
      <c r="A8" s="18" t="s">
        <v>140</v>
      </c>
      <c r="B8" s="20">
        <v>720.97</v>
      </c>
      <c r="C8" s="18"/>
    </row>
    <row r="9" spans="1:3" s="22" customFormat="1" ht="22.5" customHeight="1">
      <c r="A9" s="18" t="s">
        <v>141</v>
      </c>
      <c r="B9" s="20">
        <v>22.18</v>
      </c>
      <c r="C9" s="18"/>
    </row>
    <row r="10" spans="1:3" s="22" customFormat="1" ht="22.5" customHeight="1">
      <c r="A10" s="18" t="s">
        <v>142</v>
      </c>
      <c r="B10" s="20">
        <v>1851.23</v>
      </c>
      <c r="C10" s="18"/>
    </row>
    <row r="11" spans="1:3" s="22" customFormat="1" ht="22.5" customHeight="1">
      <c r="A11" s="18" t="s">
        <v>143</v>
      </c>
      <c r="B11" s="20">
        <v>961.84</v>
      </c>
      <c r="C11" s="18"/>
    </row>
    <row r="12" spans="1:3" s="22" customFormat="1" ht="22.5" customHeight="1">
      <c r="A12" s="18" t="s">
        <v>144</v>
      </c>
      <c r="B12" s="20">
        <v>419.45</v>
      </c>
      <c r="C12" s="18"/>
    </row>
    <row r="13" spans="1:3" s="22" customFormat="1" ht="22.5" customHeight="1">
      <c r="A13" s="18" t="s">
        <v>145</v>
      </c>
      <c r="B13" s="20">
        <v>398.46</v>
      </c>
      <c r="C13" s="18"/>
    </row>
    <row r="14" spans="1:3" s="22" customFormat="1" ht="22.5" customHeight="1">
      <c r="A14" s="18" t="s">
        <v>146</v>
      </c>
      <c r="B14" s="20">
        <v>23.15</v>
      </c>
      <c r="C14" s="18"/>
    </row>
    <row r="15" spans="1:3" s="22" customFormat="1" ht="22.5" customHeight="1">
      <c r="A15" s="18" t="s">
        <v>147</v>
      </c>
      <c r="B15" s="20">
        <v>709.81</v>
      </c>
      <c r="C15" s="18"/>
    </row>
    <row r="16" spans="1:3" s="22" customFormat="1" ht="22.5" customHeight="1">
      <c r="A16" s="18" t="s">
        <v>148</v>
      </c>
      <c r="B16" s="20">
        <v>2025.85</v>
      </c>
      <c r="C16" s="18"/>
    </row>
    <row r="17" spans="1:3" s="22" customFormat="1" ht="22.5" customHeight="1">
      <c r="A17" s="18" t="s">
        <v>149</v>
      </c>
      <c r="B17" s="20">
        <v>843.74</v>
      </c>
      <c r="C17" s="18"/>
    </row>
    <row r="18" spans="1:3" s="22" customFormat="1" ht="22.5" customHeight="1">
      <c r="A18" s="18" t="s">
        <v>150</v>
      </c>
      <c r="B18" s="20">
        <v>97.18</v>
      </c>
      <c r="C18" s="18"/>
    </row>
    <row r="19" spans="1:3" s="22" customFormat="1" ht="22.5" customHeight="1">
      <c r="A19" s="18" t="s">
        <v>151</v>
      </c>
      <c r="B19" s="20">
        <v>55.74</v>
      </c>
      <c r="C19" s="18"/>
    </row>
    <row r="20" spans="1:3" s="22" customFormat="1" ht="22.5" customHeight="1">
      <c r="A20" s="18" t="s">
        <v>152</v>
      </c>
      <c r="B20" s="20">
        <v>2.27</v>
      </c>
      <c r="C20" s="18"/>
    </row>
    <row r="21" spans="1:3" s="22" customFormat="1" ht="22.5" customHeight="1">
      <c r="A21" s="18" t="s">
        <v>153</v>
      </c>
      <c r="B21" s="20">
        <v>9.6</v>
      </c>
      <c r="C21" s="18"/>
    </row>
    <row r="22" spans="1:3" s="22" customFormat="1" ht="22.5" customHeight="1">
      <c r="A22" s="18" t="s">
        <v>154</v>
      </c>
      <c r="B22" s="20">
        <v>31</v>
      </c>
      <c r="C22" s="18"/>
    </row>
    <row r="23" spans="1:3" s="22" customFormat="1" ht="22.5" customHeight="1">
      <c r="A23" s="18" t="s">
        <v>155</v>
      </c>
      <c r="B23" s="20">
        <v>18.12</v>
      </c>
      <c r="C23" s="18"/>
    </row>
    <row r="24" spans="1:3" s="22" customFormat="1" ht="22.5" customHeight="1">
      <c r="A24" s="18" t="s">
        <v>156</v>
      </c>
      <c r="B24" s="20">
        <v>16.5</v>
      </c>
      <c r="C24" s="18"/>
    </row>
    <row r="25" spans="1:3" s="22" customFormat="1" ht="22.5" customHeight="1">
      <c r="A25" s="18" t="s">
        <v>157</v>
      </c>
      <c r="B25" s="20">
        <v>81.16</v>
      </c>
      <c r="C25" s="18"/>
    </row>
    <row r="26" spans="1:3" s="22" customFormat="1" ht="22.5" customHeight="1">
      <c r="A26" s="18" t="s">
        <v>158</v>
      </c>
      <c r="B26" s="20">
        <v>73.55</v>
      </c>
      <c r="C26" s="18"/>
    </row>
    <row r="27" spans="1:3" s="22" customFormat="1" ht="22.5" customHeight="1">
      <c r="A27" s="18" t="s">
        <v>159</v>
      </c>
      <c r="B27" s="20">
        <v>3</v>
      </c>
      <c r="C27" s="18"/>
    </row>
    <row r="28" spans="1:3" s="22" customFormat="1" ht="22.5" customHeight="1">
      <c r="A28" s="18" t="s">
        <v>160</v>
      </c>
      <c r="B28" s="20">
        <v>1.4</v>
      </c>
      <c r="C28" s="18"/>
    </row>
    <row r="29" spans="1:3" s="22" customFormat="1" ht="22.5" customHeight="1">
      <c r="A29" s="18" t="s">
        <v>161</v>
      </c>
      <c r="B29" s="20">
        <v>10</v>
      </c>
      <c r="C29" s="18"/>
    </row>
    <row r="30" spans="1:3" s="22" customFormat="1" ht="22.5" customHeight="1">
      <c r="A30" s="18" t="s">
        <v>162</v>
      </c>
      <c r="B30" s="20">
        <v>0.1</v>
      </c>
      <c r="C30" s="18"/>
    </row>
    <row r="31" spans="1:3" s="22" customFormat="1" ht="22.5" customHeight="1">
      <c r="A31" s="18" t="s">
        <v>163</v>
      </c>
      <c r="B31" s="20">
        <v>10</v>
      </c>
      <c r="C31" s="18"/>
    </row>
    <row r="32" spans="1:3" s="22" customFormat="1" ht="22.5" customHeight="1">
      <c r="A32" s="18" t="s">
        <v>164</v>
      </c>
      <c r="B32" s="20">
        <v>50</v>
      </c>
      <c r="C32" s="18"/>
    </row>
    <row r="33" spans="1:3" s="22" customFormat="1" ht="22.5" customHeight="1">
      <c r="A33" s="18" t="s">
        <v>165</v>
      </c>
      <c r="B33" s="20">
        <v>27.4</v>
      </c>
      <c r="C33" s="18"/>
    </row>
    <row r="34" spans="1:3" s="22" customFormat="1" ht="22.5" customHeight="1">
      <c r="A34" s="18" t="s">
        <v>166</v>
      </c>
      <c r="B34" s="20">
        <v>29</v>
      </c>
      <c r="C34" s="18"/>
    </row>
    <row r="35" spans="1:3" s="22" customFormat="1" ht="22.5" customHeight="1">
      <c r="A35" s="18" t="s">
        <v>167</v>
      </c>
      <c r="B35" s="20">
        <v>93.16</v>
      </c>
      <c r="C35" s="18"/>
    </row>
    <row r="36" spans="1:3" s="22" customFormat="1" ht="22.5" customHeight="1">
      <c r="A36" s="18" t="s">
        <v>168</v>
      </c>
      <c r="B36" s="20">
        <v>93.16</v>
      </c>
      <c r="C36" s="18"/>
    </row>
    <row r="37" spans="1:3" s="22" customFormat="1" ht="22.5" customHeight="1">
      <c r="A37" s="18" t="s">
        <v>169</v>
      </c>
      <c r="B37" s="20">
        <v>27</v>
      </c>
      <c r="C37" s="18"/>
    </row>
    <row r="38" spans="1:3" s="22" customFormat="1" ht="22.5" customHeight="1">
      <c r="A38" s="18" t="s">
        <v>170</v>
      </c>
      <c r="B38" s="20">
        <v>88.4</v>
      </c>
      <c r="C38" s="18"/>
    </row>
    <row r="39" spans="1:3" s="22" customFormat="1" ht="22.5" customHeight="1">
      <c r="A39" s="18" t="s">
        <v>171</v>
      </c>
      <c r="B39" s="20">
        <v>26</v>
      </c>
      <c r="C39" s="18"/>
    </row>
    <row r="40" spans="1:3" s="22" customFormat="1" ht="22.5" customHeight="1">
      <c r="A40" s="18" t="s">
        <v>172</v>
      </c>
      <c r="B40" s="20">
        <v>28.27</v>
      </c>
      <c r="C40" s="18"/>
    </row>
    <row r="41" spans="1:3" s="22" customFormat="1" ht="22.5" customHeight="1">
      <c r="A41" s="18" t="s">
        <v>173</v>
      </c>
      <c r="B41" s="20">
        <v>16.4</v>
      </c>
      <c r="C41" s="18"/>
    </row>
    <row r="42" spans="1:3" s="22" customFormat="1" ht="22.5" customHeight="1">
      <c r="A42" s="18" t="s">
        <v>174</v>
      </c>
      <c r="B42" s="20">
        <v>3.17</v>
      </c>
      <c r="C42" s="18"/>
    </row>
    <row r="43" spans="1:3" s="22" customFormat="1" ht="22.5" customHeight="1">
      <c r="A43" s="18" t="s">
        <v>175</v>
      </c>
      <c r="B43" s="20">
        <v>8.7</v>
      </c>
      <c r="C43" s="18"/>
    </row>
    <row r="44" s="22" customFormat="1" ht="22.5" customHeight="1"/>
    <row r="45" s="22" customFormat="1" ht="22.5" customHeight="1"/>
    <row r="46" s="22" customFormat="1" ht="22.5" customHeight="1"/>
    <row r="47" s="22" customFormat="1" ht="22.5" customHeight="1"/>
    <row r="48" s="22" customFormat="1" ht="22.5" customHeight="1"/>
    <row r="49" s="22" customFormat="1" ht="22.5" customHeight="1"/>
    <row r="50" s="22" customFormat="1" ht="22.5" customHeight="1"/>
    <row r="51" s="22" customFormat="1" ht="22.5" customHeight="1"/>
    <row r="52" s="22" customFormat="1" ht="22.5" customHeight="1"/>
    <row r="53" s="22" customFormat="1" ht="22.5" customHeight="1"/>
    <row r="54" s="22" customFormat="1" ht="22.5" customHeight="1"/>
    <row r="55" s="22" customFormat="1" ht="22.5" customHeight="1"/>
    <row r="56" s="22" customFormat="1" ht="22.5" customHeight="1"/>
    <row r="57" s="22" customFormat="1" ht="22.5" customHeight="1"/>
    <row r="58" s="22" customFormat="1" ht="22.5" customHeight="1"/>
    <row r="59" s="22" customFormat="1" ht="22.5" customHeight="1"/>
    <row r="60" s="22" customFormat="1" ht="22.5" customHeight="1"/>
    <row r="61" s="22" customFormat="1" ht="22.5" customHeight="1"/>
    <row r="62" s="22" customFormat="1" ht="22.5" customHeight="1"/>
    <row r="63" s="22" customFormat="1" ht="22.5" customHeight="1"/>
    <row r="64" s="22" customFormat="1" ht="22.5" customHeight="1"/>
    <row r="65" s="22" customFormat="1" ht="22.5" customHeight="1"/>
    <row r="66" s="22" customFormat="1" ht="22.5" customHeight="1"/>
    <row r="67" s="22" customFormat="1" ht="22.5" customHeight="1"/>
    <row r="68" s="22" customFormat="1" ht="22.5" customHeight="1"/>
    <row r="69" s="22" customFormat="1" ht="22.5" customHeight="1"/>
    <row r="70" s="22" customFormat="1" ht="22.5" customHeight="1"/>
    <row r="71" s="22" customFormat="1" ht="22.5" customHeight="1"/>
    <row r="72" s="22" customFormat="1" ht="22.5" customHeight="1"/>
    <row r="73" s="22" customFormat="1" ht="22.5" customHeight="1"/>
    <row r="74" s="22" customFormat="1" ht="22.5" customHeight="1"/>
    <row r="75" s="22" customFormat="1" ht="22.5" customHeight="1"/>
    <row r="76" s="22" customFormat="1" ht="22.5" customHeight="1"/>
    <row r="77" s="22" customFormat="1" ht="22.5" customHeight="1"/>
    <row r="78" s="22" customFormat="1" ht="22.5" customHeight="1"/>
    <row r="79" s="22" customFormat="1" ht="22.5" customHeight="1"/>
    <row r="80" s="22" customFormat="1" ht="22.5" customHeight="1"/>
    <row r="81" s="22" customFormat="1" ht="22.5" customHeight="1"/>
    <row r="82" s="22" customFormat="1" ht="22.5" customHeight="1"/>
    <row r="83" s="22" customFormat="1" ht="22.5" customHeight="1"/>
    <row r="84" s="22" customFormat="1" ht="22.5" customHeight="1"/>
    <row r="85" s="22" customFormat="1" ht="22.5" customHeight="1"/>
    <row r="86" s="22" customFormat="1" ht="22.5" customHeight="1"/>
    <row r="87" s="22" customFormat="1" ht="22.5" customHeight="1"/>
    <row r="88" s="22" customFormat="1" ht="22.5" customHeight="1"/>
    <row r="89" s="22" customFormat="1" ht="22.5" customHeight="1"/>
    <row r="90" s="22" customFormat="1" ht="22.5" customHeight="1"/>
    <row r="91" s="22" customFormat="1" ht="22.5" customHeight="1"/>
    <row r="92" s="22" customFormat="1" ht="22.5" customHeight="1"/>
    <row r="93" s="22" customFormat="1" ht="22.5" customHeight="1"/>
    <row r="94" s="22" customFormat="1" ht="22.5" customHeight="1"/>
    <row r="95" s="22" customFormat="1" ht="22.5" customHeight="1"/>
    <row r="96" s="22" customFormat="1" ht="22.5" customHeight="1"/>
    <row r="97" s="22" customFormat="1" ht="22.5" customHeight="1"/>
    <row r="98" s="22" customFormat="1" ht="22.5" customHeight="1"/>
    <row r="99" s="22" customFormat="1" ht="22.5" customHeight="1"/>
    <row r="100" s="22" customFormat="1" ht="22.5" customHeight="1"/>
    <row r="101" s="22" customFormat="1" ht="22.5" customHeight="1"/>
    <row r="102" s="22" customFormat="1" ht="22.5" customHeight="1"/>
    <row r="103" s="22" customFormat="1" ht="22.5" customHeight="1"/>
    <row r="104" s="22" customFormat="1" ht="22.5" customHeight="1"/>
    <row r="105" s="22" customFormat="1" ht="22.5" customHeight="1"/>
    <row r="106" s="22" customFormat="1" ht="22.5" customHeight="1"/>
    <row r="107" s="22" customFormat="1" ht="22.5" customHeight="1"/>
    <row r="108" s="22" customFormat="1" ht="22.5" customHeight="1"/>
    <row r="109" s="22" customFormat="1" ht="22.5" customHeight="1"/>
    <row r="110" s="22" customFormat="1" ht="22.5" customHeight="1"/>
    <row r="111" s="22" customFormat="1" ht="22.5" customHeight="1"/>
    <row r="112" s="22" customFormat="1" ht="22.5" customHeight="1"/>
    <row r="113" s="22" customFormat="1" ht="22.5" customHeight="1"/>
    <row r="114" s="22" customFormat="1" ht="22.5" customHeight="1"/>
    <row r="115" s="22" customFormat="1" ht="22.5" customHeight="1"/>
    <row r="116" s="22" customFormat="1" ht="22.5" customHeight="1"/>
    <row r="117" s="22" customFormat="1" ht="22.5" customHeight="1"/>
    <row r="118" s="22" customFormat="1" ht="22.5" customHeight="1"/>
    <row r="119" s="22" customFormat="1" ht="22.5" customHeight="1"/>
    <row r="120" s="22" customFormat="1" ht="22.5" customHeight="1"/>
    <row r="121" s="22" customFormat="1" ht="22.5" customHeight="1"/>
    <row r="122" s="22" customFormat="1" ht="22.5" customHeight="1"/>
    <row r="123" s="22" customFormat="1" ht="22.5" customHeight="1"/>
    <row r="124" s="22" customFormat="1" ht="22.5" customHeight="1"/>
    <row r="125" s="22" customFormat="1" ht="22.5" customHeight="1"/>
    <row r="126" s="22" customFormat="1" ht="22.5" customHeight="1"/>
    <row r="127" s="22" customFormat="1" ht="22.5" customHeight="1"/>
    <row r="128" s="22" customFormat="1" ht="22.5" customHeight="1"/>
    <row r="129" s="22" customFormat="1" ht="22.5" customHeight="1"/>
    <row r="130" s="22" customFormat="1" ht="22.5" customHeight="1"/>
    <row r="131" s="22" customFormat="1" ht="22.5" customHeight="1"/>
    <row r="132" s="22" customFormat="1" ht="22.5" customHeight="1"/>
    <row r="133" s="22" customFormat="1" ht="22.5" customHeight="1"/>
    <row r="134" s="22" customFormat="1" ht="22.5" customHeight="1"/>
    <row r="135" s="22" customFormat="1" ht="22.5" customHeight="1"/>
    <row r="136" s="22" customFormat="1" ht="22.5" customHeight="1"/>
    <row r="137" s="22" customFormat="1" ht="22.5" customHeight="1"/>
    <row r="138" s="22" customFormat="1" ht="22.5" customHeight="1"/>
    <row r="139" s="22" customFormat="1" ht="22.5" customHeight="1"/>
    <row r="140" s="22" customFormat="1" ht="22.5" customHeight="1"/>
    <row r="141" s="22" customFormat="1" ht="22.5" customHeight="1"/>
    <row r="142" s="22" customFormat="1" ht="22.5" customHeight="1"/>
    <row r="143" s="22" customFormat="1" ht="22.5" customHeight="1"/>
    <row r="144" s="22" customFormat="1" ht="22.5" customHeight="1"/>
    <row r="145" s="22" customFormat="1" ht="22.5" customHeight="1"/>
    <row r="146" s="22" customFormat="1" ht="22.5" customHeight="1"/>
    <row r="147" s="22" customFormat="1" ht="22.5" customHeight="1"/>
    <row r="148" s="22" customFormat="1" ht="22.5" customHeight="1"/>
    <row r="149" s="22" customFormat="1" ht="22.5" customHeight="1"/>
    <row r="150" s="22" customFormat="1" ht="22.5" customHeight="1"/>
    <row r="151" s="22" customFormat="1" ht="22.5" customHeight="1"/>
    <row r="152" s="22" customFormat="1" ht="22.5" customHeight="1"/>
    <row r="153" s="22" customFormat="1" ht="22.5" customHeight="1"/>
    <row r="154" s="22" customFormat="1" ht="22.5" customHeight="1"/>
    <row r="155" s="22" customFormat="1" ht="22.5" customHeight="1"/>
    <row r="156" s="22" customFormat="1" ht="22.5" customHeight="1"/>
    <row r="157" s="22" customFormat="1" ht="22.5" customHeight="1"/>
    <row r="158" s="22" customFormat="1" ht="22.5" customHeight="1"/>
    <row r="159" s="22" customFormat="1" ht="22.5" customHeight="1"/>
    <row r="160" s="22" customFormat="1" ht="22.5" customHeight="1"/>
    <row r="161" s="22" customFormat="1" ht="22.5" customHeight="1"/>
    <row r="162" s="22" customFormat="1" ht="22.5" customHeight="1"/>
    <row r="163" s="22" customFormat="1" ht="22.5" customHeight="1"/>
    <row r="164" s="22" customFormat="1" ht="22.5" customHeight="1"/>
    <row r="165" s="22" customFormat="1" ht="22.5" customHeight="1"/>
    <row r="166" s="22" customFormat="1" ht="22.5" customHeight="1"/>
    <row r="167" s="22" customFormat="1" ht="22.5" customHeight="1"/>
    <row r="168" s="22" customFormat="1" ht="22.5" customHeight="1"/>
    <row r="169" s="22" customFormat="1" ht="22.5" customHeight="1"/>
    <row r="170" s="22" customFormat="1" ht="22.5" customHeight="1"/>
    <row r="171" s="22" customFormat="1" ht="22.5" customHeight="1"/>
    <row r="172" s="22" customFormat="1" ht="22.5" customHeight="1"/>
    <row r="173" s="22" customFormat="1" ht="22.5" customHeight="1"/>
    <row r="174" s="22" customFormat="1" ht="22.5" customHeight="1"/>
    <row r="175" s="22" customFormat="1" ht="22.5" customHeight="1"/>
    <row r="176" s="22" customFormat="1" ht="22.5" customHeight="1"/>
    <row r="177" s="22" customFormat="1" ht="22.5" customHeight="1"/>
    <row r="178" s="22" customFormat="1" ht="22.5" customHeight="1"/>
    <row r="179" s="22" customFormat="1" ht="22.5" customHeight="1"/>
    <row r="180" s="22" customFormat="1" ht="22.5" customHeight="1"/>
    <row r="181" s="22" customFormat="1" ht="22.5" customHeight="1"/>
    <row r="182" s="22" customFormat="1" ht="22.5" customHeight="1"/>
    <row r="183" s="22" customFormat="1" ht="22.5" customHeight="1"/>
    <row r="184" s="22" customFormat="1" ht="22.5" customHeight="1"/>
    <row r="185" s="22" customFormat="1" ht="22.5" customHeight="1"/>
    <row r="186" s="22" customFormat="1" ht="22.5" customHeight="1"/>
    <row r="187" s="22" customFormat="1" ht="22.5" customHeight="1"/>
    <row r="188" s="22" customFormat="1" ht="22.5" customHeight="1"/>
    <row r="189" s="22" customFormat="1" ht="22.5" customHeight="1"/>
    <row r="190" s="22" customFormat="1" ht="22.5" customHeight="1"/>
    <row r="191" s="22" customFormat="1" ht="22.5" customHeight="1"/>
    <row r="192" s="22" customFormat="1" ht="22.5" customHeight="1"/>
    <row r="193" s="22" customFormat="1" ht="22.5" customHeight="1"/>
    <row r="194" s="22" customFormat="1" ht="22.5" customHeight="1"/>
    <row r="195" s="22" customFormat="1" ht="22.5" customHeight="1"/>
    <row r="196" s="22" customFormat="1" ht="22.5" customHeight="1"/>
    <row r="197" s="22" customFormat="1" ht="22.5" customHeight="1"/>
    <row r="198" s="22" customFormat="1" ht="22.5" customHeight="1"/>
    <row r="199" s="22" customFormat="1" ht="22.5" customHeight="1"/>
    <row r="200" s="22" customFormat="1" ht="22.5" customHeight="1"/>
    <row r="201" s="22" customFormat="1" ht="22.5" customHeight="1"/>
    <row r="202" s="22" customFormat="1" ht="22.5" customHeight="1"/>
    <row r="203" s="22" customFormat="1" ht="22.5" customHeight="1"/>
    <row r="204" s="22" customFormat="1" ht="22.5" customHeight="1"/>
    <row r="205" s="22" customFormat="1" ht="22.5" customHeight="1"/>
    <row r="206" s="22" customFormat="1" ht="22.5" customHeight="1"/>
    <row r="207" s="22" customFormat="1" ht="22.5" customHeight="1"/>
    <row r="208" s="22" customFormat="1" ht="22.5" customHeight="1"/>
    <row r="209" s="22" customFormat="1" ht="22.5" customHeight="1"/>
    <row r="210" s="22" customFormat="1" ht="22.5" customHeight="1"/>
    <row r="211" s="22" customFormat="1" ht="22.5" customHeight="1"/>
    <row r="212" s="22" customFormat="1" ht="22.5" customHeight="1"/>
    <row r="213" s="22" customFormat="1" ht="22.5" customHeight="1"/>
    <row r="214" s="22" customFormat="1" ht="22.5" customHeight="1"/>
    <row r="215" s="22" customFormat="1" ht="22.5" customHeight="1"/>
    <row r="216" s="22" customFormat="1" ht="22.5" customHeight="1"/>
    <row r="217" s="22" customFormat="1" ht="22.5" customHeight="1"/>
    <row r="218" s="2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41.140625" style="22" customWidth="1"/>
    <col min="2" max="2" width="38.57421875" style="22" customWidth="1"/>
    <col min="3" max="3" width="9.140625" style="22" customWidth="1"/>
  </cols>
  <sheetData>
    <row r="1" spans="1:2" s="22" customFormat="1" ht="15.75" customHeight="1">
      <c r="A1" s="23"/>
      <c r="B1" s="24" t="s">
        <v>176</v>
      </c>
    </row>
    <row r="2" spans="1:2" s="22" customFormat="1" ht="40.5" customHeight="1">
      <c r="A2" s="25" t="s">
        <v>177</v>
      </c>
      <c r="B2" s="26"/>
    </row>
    <row r="3" spans="1:2" s="22" customFormat="1" ht="15" customHeight="1">
      <c r="A3" s="23"/>
      <c r="B3" s="24" t="s">
        <v>178</v>
      </c>
    </row>
    <row r="4" spans="1:2" s="22" customFormat="1" ht="34.5" customHeight="1">
      <c r="A4" s="16" t="s">
        <v>3</v>
      </c>
      <c r="B4" s="16" t="s">
        <v>4</v>
      </c>
    </row>
    <row r="5" spans="1:2" s="22" customFormat="1" ht="34.5" customHeight="1">
      <c r="A5" s="27" t="s">
        <v>179</v>
      </c>
      <c r="B5" s="28"/>
    </row>
    <row r="6" spans="1:2" s="22" customFormat="1" ht="34.5" customHeight="1">
      <c r="A6" s="27" t="s">
        <v>180</v>
      </c>
      <c r="B6" s="28">
        <v>15.38</v>
      </c>
    </row>
    <row r="7" spans="1:2" s="22" customFormat="1" ht="34.5" customHeight="1">
      <c r="A7" s="27" t="s">
        <v>181</v>
      </c>
      <c r="B7" s="28">
        <v>27</v>
      </c>
    </row>
    <row r="8" spans="1:2" s="22" customFormat="1" ht="34.5" customHeight="1">
      <c r="A8" s="27" t="s">
        <v>182</v>
      </c>
      <c r="B8" s="28"/>
    </row>
    <row r="9" spans="1:2" s="22" customFormat="1" ht="34.5" customHeight="1">
      <c r="A9" s="27" t="s">
        <v>183</v>
      </c>
      <c r="B9" s="28">
        <v>27</v>
      </c>
    </row>
    <row r="10" spans="1:2" s="22" customFormat="1" ht="34.5" customHeight="1">
      <c r="A10" s="27" t="s">
        <v>7</v>
      </c>
      <c r="B10" s="28">
        <v>42.38</v>
      </c>
    </row>
    <row r="11" s="22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zoomScaleSheetLayoutView="100" workbookViewId="0" topLeftCell="A1">
      <selection activeCell="M19" sqref="M19"/>
    </sheetView>
  </sheetViews>
  <sheetFormatPr defaultColWidth="9.140625" defaultRowHeight="12.75"/>
  <cols>
    <col min="2" max="2" width="57.421875" style="0" customWidth="1"/>
    <col min="12" max="35" width="9.140625" style="0" customWidth="1"/>
  </cols>
  <sheetData>
    <row r="1" spans="1:35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20.25">
      <c r="A2" s="13" t="s">
        <v>184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2" ht="14.25">
      <c r="A3" s="15"/>
      <c r="B3" s="15"/>
      <c r="C3" s="15"/>
      <c r="D3" s="15"/>
      <c r="E3" s="15"/>
      <c r="F3" s="15"/>
      <c r="G3" s="15"/>
      <c r="H3" s="15"/>
      <c r="I3" s="21" t="s">
        <v>2</v>
      </c>
      <c r="J3" s="21"/>
      <c r="K3" s="21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5" ht="14.25">
      <c r="A4" s="16" t="s">
        <v>185</v>
      </c>
      <c r="B4" s="17" t="s">
        <v>186</v>
      </c>
      <c r="C4" s="17" t="s">
        <v>187</v>
      </c>
      <c r="D4" s="17" t="s">
        <v>188</v>
      </c>
      <c r="E4" s="17" t="s">
        <v>189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4.25">
      <c r="A5" s="16"/>
      <c r="B5" s="17"/>
      <c r="C5" s="17"/>
      <c r="D5" s="17"/>
      <c r="E5" s="17" t="s">
        <v>7</v>
      </c>
      <c r="F5" s="17" t="s">
        <v>190</v>
      </c>
      <c r="G5" s="17"/>
      <c r="H5" s="17"/>
      <c r="I5" s="17"/>
      <c r="J5" s="17"/>
      <c r="K5" s="17"/>
      <c r="L5" s="17" t="s">
        <v>191</v>
      </c>
      <c r="M5" s="17"/>
      <c r="N5" s="17"/>
      <c r="O5" s="17"/>
      <c r="P5" s="17"/>
      <c r="Q5" s="17"/>
      <c r="R5" s="17" t="s">
        <v>192</v>
      </c>
      <c r="S5" s="17"/>
      <c r="T5" s="17"/>
      <c r="U5" s="17"/>
      <c r="V5" s="17"/>
      <c r="W5" s="17"/>
      <c r="X5" s="17" t="s">
        <v>193</v>
      </c>
      <c r="Y5" s="17"/>
      <c r="Z5" s="17"/>
      <c r="AA5" s="17"/>
      <c r="AB5" s="17"/>
      <c r="AC5" s="17"/>
      <c r="AD5" s="17" t="s">
        <v>194</v>
      </c>
      <c r="AE5" s="17"/>
      <c r="AF5" s="17"/>
      <c r="AG5" s="17"/>
      <c r="AH5" s="17"/>
      <c r="AI5" s="17"/>
    </row>
    <row r="6" spans="1:35" ht="14.25">
      <c r="A6" s="16"/>
      <c r="B6" s="17"/>
      <c r="C6" s="17"/>
      <c r="D6" s="17"/>
      <c r="E6" s="17"/>
      <c r="F6" s="17" t="s">
        <v>195</v>
      </c>
      <c r="G6" s="17" t="s">
        <v>196</v>
      </c>
      <c r="H6" s="17" t="s">
        <v>180</v>
      </c>
      <c r="I6" s="17" t="s">
        <v>197</v>
      </c>
      <c r="J6" s="17"/>
      <c r="K6" s="17"/>
      <c r="L6" s="17" t="s">
        <v>195</v>
      </c>
      <c r="M6" s="17" t="s">
        <v>196</v>
      </c>
      <c r="N6" s="17" t="s">
        <v>180</v>
      </c>
      <c r="O6" s="17" t="s">
        <v>197</v>
      </c>
      <c r="P6" s="17"/>
      <c r="Q6" s="17"/>
      <c r="R6" s="17" t="s">
        <v>195</v>
      </c>
      <c r="S6" s="17" t="s">
        <v>196</v>
      </c>
      <c r="T6" s="17" t="s">
        <v>180</v>
      </c>
      <c r="U6" s="17" t="s">
        <v>197</v>
      </c>
      <c r="V6" s="17"/>
      <c r="W6" s="17"/>
      <c r="X6" s="17" t="s">
        <v>195</v>
      </c>
      <c r="Y6" s="17" t="s">
        <v>196</v>
      </c>
      <c r="Z6" s="17" t="s">
        <v>180</v>
      </c>
      <c r="AA6" s="17" t="s">
        <v>197</v>
      </c>
      <c r="AB6" s="17"/>
      <c r="AC6" s="17"/>
      <c r="AD6" s="17" t="s">
        <v>195</v>
      </c>
      <c r="AE6" s="17" t="s">
        <v>196</v>
      </c>
      <c r="AF6" s="17" t="s">
        <v>180</v>
      </c>
      <c r="AG6" s="17" t="s">
        <v>197</v>
      </c>
      <c r="AH6" s="17"/>
      <c r="AI6" s="17"/>
    </row>
    <row r="7" spans="1:35" ht="42.75">
      <c r="A7" s="16"/>
      <c r="B7" s="17"/>
      <c r="C7" s="17"/>
      <c r="D7" s="17"/>
      <c r="E7" s="17"/>
      <c r="F7" s="17"/>
      <c r="G7" s="17"/>
      <c r="H7" s="17"/>
      <c r="I7" s="17" t="s">
        <v>195</v>
      </c>
      <c r="J7" s="17" t="s">
        <v>198</v>
      </c>
      <c r="K7" s="17" t="s">
        <v>199</v>
      </c>
      <c r="L7" s="17"/>
      <c r="M7" s="17"/>
      <c r="N7" s="17"/>
      <c r="O7" s="17" t="s">
        <v>195</v>
      </c>
      <c r="P7" s="17" t="s">
        <v>198</v>
      </c>
      <c r="Q7" s="17" t="s">
        <v>199</v>
      </c>
      <c r="R7" s="17"/>
      <c r="S7" s="17"/>
      <c r="T7" s="17"/>
      <c r="U7" s="17" t="s">
        <v>195</v>
      </c>
      <c r="V7" s="17" t="s">
        <v>198</v>
      </c>
      <c r="W7" s="17" t="s">
        <v>199</v>
      </c>
      <c r="X7" s="17"/>
      <c r="Y7" s="17"/>
      <c r="Z7" s="17"/>
      <c r="AA7" s="17" t="s">
        <v>195</v>
      </c>
      <c r="AB7" s="17" t="s">
        <v>198</v>
      </c>
      <c r="AC7" s="17" t="s">
        <v>199</v>
      </c>
      <c r="AD7" s="17"/>
      <c r="AE7" s="17"/>
      <c r="AF7" s="17"/>
      <c r="AG7" s="17" t="s">
        <v>195</v>
      </c>
      <c r="AH7" s="17" t="s">
        <v>198</v>
      </c>
      <c r="AI7" s="17" t="s">
        <v>199</v>
      </c>
    </row>
    <row r="8" spans="1:35" ht="14.25">
      <c r="A8" s="18"/>
      <c r="B8" s="19" t="s">
        <v>7</v>
      </c>
      <c r="C8" s="20"/>
      <c r="D8" s="20"/>
      <c r="E8" s="20">
        <v>42.38</v>
      </c>
      <c r="F8" s="20">
        <v>42.38</v>
      </c>
      <c r="G8" s="20"/>
      <c r="H8" s="20">
        <v>15.38</v>
      </c>
      <c r="I8" s="20">
        <v>27</v>
      </c>
      <c r="J8" s="20">
        <v>27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4.25">
      <c r="A9" s="18" t="s">
        <v>200</v>
      </c>
      <c r="B9" s="19" t="s">
        <v>201</v>
      </c>
      <c r="C9" s="20"/>
      <c r="D9" s="20"/>
      <c r="E9" s="20">
        <v>24.28</v>
      </c>
      <c r="F9" s="20">
        <v>24.28</v>
      </c>
      <c r="G9" s="20"/>
      <c r="H9" s="20">
        <v>15.28</v>
      </c>
      <c r="I9" s="20">
        <v>9</v>
      </c>
      <c r="J9" s="20">
        <v>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4.25">
      <c r="A10" s="18" t="s">
        <v>202</v>
      </c>
      <c r="B10" s="19" t="s">
        <v>203</v>
      </c>
      <c r="C10" s="20"/>
      <c r="D10" s="20"/>
      <c r="E10" s="20">
        <v>24.28</v>
      </c>
      <c r="F10" s="20">
        <v>24.28</v>
      </c>
      <c r="G10" s="20"/>
      <c r="H10" s="20">
        <v>15.28</v>
      </c>
      <c r="I10" s="20">
        <v>9</v>
      </c>
      <c r="J10" s="20">
        <v>9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4.25">
      <c r="A11" s="18" t="s">
        <v>204</v>
      </c>
      <c r="B11" s="19" t="s">
        <v>205</v>
      </c>
      <c r="C11" s="20"/>
      <c r="D11" s="20"/>
      <c r="E11" s="20">
        <v>2</v>
      </c>
      <c r="F11" s="20">
        <v>2</v>
      </c>
      <c r="G11" s="20"/>
      <c r="H11" s="20"/>
      <c r="I11" s="20">
        <v>2</v>
      </c>
      <c r="J11" s="20">
        <v>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4.25">
      <c r="A12" s="18" t="s">
        <v>206</v>
      </c>
      <c r="B12" s="19" t="s">
        <v>207</v>
      </c>
      <c r="C12" s="20"/>
      <c r="D12" s="20"/>
      <c r="E12" s="20">
        <v>2</v>
      </c>
      <c r="F12" s="20">
        <v>2</v>
      </c>
      <c r="G12" s="20"/>
      <c r="H12" s="20"/>
      <c r="I12" s="20">
        <v>2</v>
      </c>
      <c r="J12" s="20">
        <v>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4.25">
      <c r="A13" s="18" t="s">
        <v>208</v>
      </c>
      <c r="B13" s="19" t="s">
        <v>209</v>
      </c>
      <c r="C13" s="20"/>
      <c r="D13" s="20"/>
      <c r="E13" s="20">
        <v>2</v>
      </c>
      <c r="F13" s="20">
        <v>2</v>
      </c>
      <c r="G13" s="20"/>
      <c r="H13" s="20"/>
      <c r="I13" s="20">
        <v>2</v>
      </c>
      <c r="J13" s="20">
        <v>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4.25">
      <c r="A14" s="18" t="s">
        <v>210</v>
      </c>
      <c r="B14" s="19" t="s">
        <v>211</v>
      </c>
      <c r="C14" s="20"/>
      <c r="D14" s="20"/>
      <c r="E14" s="20">
        <v>2</v>
      </c>
      <c r="F14" s="20">
        <v>2</v>
      </c>
      <c r="G14" s="20"/>
      <c r="H14" s="20"/>
      <c r="I14" s="20">
        <v>2</v>
      </c>
      <c r="J14" s="20">
        <v>2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4.25">
      <c r="A15" s="18" t="s">
        <v>212</v>
      </c>
      <c r="B15" s="19" t="s">
        <v>213</v>
      </c>
      <c r="C15" s="20"/>
      <c r="D15" s="20"/>
      <c r="E15" s="20">
        <v>3</v>
      </c>
      <c r="F15" s="20">
        <v>3</v>
      </c>
      <c r="G15" s="20"/>
      <c r="H15" s="20"/>
      <c r="I15" s="20">
        <v>3</v>
      </c>
      <c r="J15" s="20">
        <v>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4.25">
      <c r="A16" s="18" t="s">
        <v>214</v>
      </c>
      <c r="B16" s="19" t="s">
        <v>215</v>
      </c>
      <c r="C16" s="20"/>
      <c r="D16" s="20"/>
      <c r="E16" s="20">
        <v>3</v>
      </c>
      <c r="F16" s="20">
        <v>3</v>
      </c>
      <c r="G16" s="20"/>
      <c r="H16" s="20"/>
      <c r="I16" s="20">
        <v>3</v>
      </c>
      <c r="J16" s="20">
        <v>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4.25">
      <c r="A17" s="18" t="s">
        <v>216</v>
      </c>
      <c r="B17" s="19" t="s">
        <v>217</v>
      </c>
      <c r="C17" s="20"/>
      <c r="D17" s="20"/>
      <c r="E17" s="20">
        <v>2</v>
      </c>
      <c r="F17" s="20">
        <v>2</v>
      </c>
      <c r="G17" s="20"/>
      <c r="H17" s="20"/>
      <c r="I17" s="20">
        <v>2</v>
      </c>
      <c r="J17" s="20">
        <v>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4.25">
      <c r="A18" s="18" t="s">
        <v>218</v>
      </c>
      <c r="B18" s="19" t="s">
        <v>219</v>
      </c>
      <c r="C18" s="20"/>
      <c r="D18" s="20"/>
      <c r="E18" s="20">
        <v>2</v>
      </c>
      <c r="F18" s="20">
        <v>2</v>
      </c>
      <c r="G18" s="20"/>
      <c r="H18" s="20"/>
      <c r="I18" s="20">
        <v>2</v>
      </c>
      <c r="J18" s="20">
        <v>2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4.25">
      <c r="A19" s="18" t="s">
        <v>220</v>
      </c>
      <c r="B19" s="19" t="s">
        <v>221</v>
      </c>
      <c r="C19" s="20"/>
      <c r="D19" s="20"/>
      <c r="E19" s="20">
        <v>2</v>
      </c>
      <c r="F19" s="20">
        <v>2</v>
      </c>
      <c r="G19" s="20"/>
      <c r="H19" s="20"/>
      <c r="I19" s="20">
        <v>2</v>
      </c>
      <c r="J19" s="20"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4.25">
      <c r="A20" s="18" t="s">
        <v>222</v>
      </c>
      <c r="B20" s="19" t="s">
        <v>223</v>
      </c>
      <c r="C20" s="20"/>
      <c r="D20" s="20"/>
      <c r="E20" s="20">
        <v>2</v>
      </c>
      <c r="F20" s="20">
        <v>2</v>
      </c>
      <c r="G20" s="20"/>
      <c r="H20" s="20"/>
      <c r="I20" s="20">
        <v>2</v>
      </c>
      <c r="J20" s="20">
        <v>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4.25">
      <c r="A21" s="18" t="s">
        <v>224</v>
      </c>
      <c r="B21" s="19" t="s">
        <v>225</v>
      </c>
      <c r="C21" s="20"/>
      <c r="D21" s="20"/>
      <c r="E21" s="20">
        <v>3</v>
      </c>
      <c r="F21" s="20">
        <v>3</v>
      </c>
      <c r="G21" s="20"/>
      <c r="H21" s="20"/>
      <c r="I21" s="20">
        <v>3</v>
      </c>
      <c r="J21" s="20">
        <v>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4.25">
      <c r="A22" s="18" t="s">
        <v>226</v>
      </c>
      <c r="B22" s="19" t="s">
        <v>227</v>
      </c>
      <c r="C22" s="20"/>
      <c r="D22" s="20"/>
      <c r="E22" s="20">
        <v>3</v>
      </c>
      <c r="F22" s="20">
        <v>3</v>
      </c>
      <c r="G22" s="20"/>
      <c r="H22" s="20"/>
      <c r="I22" s="20">
        <v>3</v>
      </c>
      <c r="J22" s="20">
        <v>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4.25">
      <c r="A23" s="18" t="s">
        <v>228</v>
      </c>
      <c r="B23" s="19" t="s">
        <v>229</v>
      </c>
      <c r="C23" s="20"/>
      <c r="D23" s="20"/>
      <c r="E23" s="20">
        <v>2</v>
      </c>
      <c r="F23" s="20">
        <v>2</v>
      </c>
      <c r="G23" s="20"/>
      <c r="H23" s="20"/>
      <c r="I23" s="20">
        <v>2</v>
      </c>
      <c r="J23" s="20">
        <v>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4.25">
      <c r="A24" s="18" t="s">
        <v>230</v>
      </c>
      <c r="B24" s="19" t="s">
        <v>231</v>
      </c>
      <c r="C24" s="20"/>
      <c r="D24" s="20"/>
      <c r="E24" s="20">
        <v>2</v>
      </c>
      <c r="F24" s="20">
        <v>2</v>
      </c>
      <c r="G24" s="20"/>
      <c r="H24" s="20"/>
      <c r="I24" s="20">
        <v>2</v>
      </c>
      <c r="J24" s="20">
        <v>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4.25">
      <c r="A25" s="18" t="s">
        <v>232</v>
      </c>
      <c r="B25" s="19" t="s">
        <v>233</v>
      </c>
      <c r="C25" s="20"/>
      <c r="D25" s="20"/>
      <c r="E25" s="20">
        <v>2</v>
      </c>
      <c r="F25" s="20">
        <v>2</v>
      </c>
      <c r="G25" s="20"/>
      <c r="H25" s="20"/>
      <c r="I25" s="20">
        <v>2</v>
      </c>
      <c r="J25" s="20">
        <v>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4.25">
      <c r="A26" s="18" t="s">
        <v>234</v>
      </c>
      <c r="B26" s="19" t="s">
        <v>235</v>
      </c>
      <c r="C26" s="20"/>
      <c r="D26" s="20"/>
      <c r="E26" s="20">
        <v>2</v>
      </c>
      <c r="F26" s="20">
        <v>2</v>
      </c>
      <c r="G26" s="20"/>
      <c r="H26" s="20"/>
      <c r="I26" s="20">
        <v>2</v>
      </c>
      <c r="J26" s="20">
        <v>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4.25">
      <c r="A27" s="18" t="s">
        <v>236</v>
      </c>
      <c r="B27" s="19" t="s">
        <v>237</v>
      </c>
      <c r="C27" s="20"/>
      <c r="D27" s="20"/>
      <c r="E27" s="20">
        <v>0.1</v>
      </c>
      <c r="F27" s="20">
        <v>0.1</v>
      </c>
      <c r="G27" s="20"/>
      <c r="H27" s="20">
        <v>0.1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4.25">
      <c r="A28" s="18" t="s">
        <v>238</v>
      </c>
      <c r="B28" s="19" t="s">
        <v>239</v>
      </c>
      <c r="C28" s="20"/>
      <c r="D28" s="20"/>
      <c r="E28" s="20">
        <v>0.1</v>
      </c>
      <c r="F28" s="20">
        <v>0.1</v>
      </c>
      <c r="G28" s="20"/>
      <c r="H28" s="20">
        <v>0.1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</sheetData>
  <sheetProtection/>
  <mergeCells count="33">
    <mergeCell ref="A2:AI2"/>
    <mergeCell ref="I3:K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B5" sqref="B5"/>
    </sheetView>
  </sheetViews>
  <sheetFormatPr defaultColWidth="9.140625" defaultRowHeight="12.75"/>
  <cols>
    <col min="2" max="2" width="35.00390625" style="0" customWidth="1"/>
    <col min="3" max="3" width="13.421875" style="0" customWidth="1"/>
    <col min="4" max="4" width="11.421875" style="0" customWidth="1"/>
    <col min="5" max="5" width="13.421875" style="0" customWidth="1"/>
  </cols>
  <sheetData>
    <row r="1" spans="1:5" ht="15">
      <c r="A1" s="1"/>
      <c r="B1" s="1"/>
      <c r="C1" s="1"/>
      <c r="D1" s="1"/>
      <c r="E1" s="2" t="s">
        <v>240</v>
      </c>
    </row>
    <row r="2" spans="1:5" ht="20.25">
      <c r="A2" s="3" t="s">
        <v>241</v>
      </c>
      <c r="B2" s="4"/>
      <c r="C2" s="4"/>
      <c r="D2" s="4"/>
      <c r="E2" s="4"/>
    </row>
    <row r="3" spans="1:5" ht="22.5" customHeight="1">
      <c r="A3" s="5"/>
      <c r="B3" s="5"/>
      <c r="C3" s="5"/>
      <c r="D3" s="5"/>
      <c r="E3" s="2" t="s">
        <v>178</v>
      </c>
    </row>
    <row r="4" spans="1:5" ht="22.5" customHeight="1">
      <c r="A4" s="6" t="s">
        <v>3</v>
      </c>
      <c r="B4" s="6"/>
      <c r="C4" s="7" t="s">
        <v>4</v>
      </c>
      <c r="D4" s="7"/>
      <c r="E4" s="7"/>
    </row>
    <row r="5" spans="1:5" ht="22.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</row>
    <row r="6" spans="1:5" ht="22.5" customHeight="1">
      <c r="A6" s="8"/>
      <c r="B6" s="9" t="s">
        <v>7</v>
      </c>
      <c r="C6" s="10">
        <f>109933+25000</f>
        <v>134933</v>
      </c>
      <c r="D6" s="10"/>
      <c r="E6" s="11">
        <f>109933+25000</f>
        <v>134933</v>
      </c>
    </row>
    <row r="7" spans="1:5" ht="22.5" customHeight="1">
      <c r="A7" s="8" t="s">
        <v>98</v>
      </c>
      <c r="B7" s="9" t="s">
        <v>99</v>
      </c>
      <c r="C7" s="10">
        <v>109217.2</v>
      </c>
      <c r="D7" s="10"/>
      <c r="E7" s="11">
        <v>109217.2</v>
      </c>
    </row>
    <row r="8" spans="1:5" ht="22.5" customHeight="1">
      <c r="A8" s="8" t="s">
        <v>113</v>
      </c>
      <c r="B8" s="9" t="s">
        <v>242</v>
      </c>
      <c r="C8" s="10">
        <v>107717.2</v>
      </c>
      <c r="D8" s="10"/>
      <c r="E8" s="11">
        <v>107717.2</v>
      </c>
    </row>
    <row r="9" spans="1:5" ht="22.5" customHeight="1">
      <c r="A9" s="8" t="s">
        <v>31</v>
      </c>
      <c r="B9" s="9" t="s">
        <v>243</v>
      </c>
      <c r="C9" s="10">
        <f>31000+25000</f>
        <v>56000</v>
      </c>
      <c r="D9" s="10"/>
      <c r="E9" s="11">
        <f>31000+25000</f>
        <v>56000</v>
      </c>
    </row>
    <row r="10" spans="1:5" ht="22.5" customHeight="1">
      <c r="A10" s="8" t="s">
        <v>33</v>
      </c>
      <c r="B10" s="9" t="s">
        <v>244</v>
      </c>
      <c r="C10" s="10">
        <v>33600</v>
      </c>
      <c r="D10" s="10"/>
      <c r="E10" s="11">
        <v>33600</v>
      </c>
    </row>
    <row r="11" spans="1:5" ht="22.5" customHeight="1">
      <c r="A11" s="8" t="s">
        <v>76</v>
      </c>
      <c r="B11" s="9" t="s">
        <v>245</v>
      </c>
      <c r="C11" s="10">
        <v>8290.2</v>
      </c>
      <c r="D11" s="10"/>
      <c r="E11" s="11">
        <v>8290.2</v>
      </c>
    </row>
    <row r="12" spans="1:5" ht="22.5" customHeight="1">
      <c r="A12" s="8" t="s">
        <v>22</v>
      </c>
      <c r="B12" s="9" t="s">
        <v>246</v>
      </c>
      <c r="C12" s="10">
        <v>16540</v>
      </c>
      <c r="D12" s="10"/>
      <c r="E12" s="11">
        <v>16540</v>
      </c>
    </row>
    <row r="13" spans="1:5" ht="22.5" customHeight="1">
      <c r="A13" s="8" t="s">
        <v>66</v>
      </c>
      <c r="B13" s="9" t="s">
        <v>247</v>
      </c>
      <c r="C13" s="10">
        <v>1145.38</v>
      </c>
      <c r="D13" s="10"/>
      <c r="E13" s="11">
        <v>1145.38</v>
      </c>
    </row>
    <row r="14" spans="1:5" ht="22.5" customHeight="1">
      <c r="A14" s="8" t="s">
        <v>248</v>
      </c>
      <c r="B14" s="9" t="s">
        <v>249</v>
      </c>
      <c r="C14" s="10">
        <v>2520</v>
      </c>
      <c r="D14" s="10"/>
      <c r="E14" s="11">
        <v>2520</v>
      </c>
    </row>
    <row r="15" spans="1:5" ht="22.5" customHeight="1">
      <c r="A15" s="8" t="s">
        <v>250</v>
      </c>
      <c r="B15" s="9" t="s">
        <v>251</v>
      </c>
      <c r="C15" s="10">
        <v>5039.77</v>
      </c>
      <c r="D15" s="10"/>
      <c r="E15" s="11">
        <v>5039.77</v>
      </c>
    </row>
    <row r="16" spans="1:5" ht="22.5" customHeight="1">
      <c r="A16" s="8" t="s">
        <v>27</v>
      </c>
      <c r="B16" s="9" t="s">
        <v>252</v>
      </c>
      <c r="C16" s="10">
        <v>9581.85</v>
      </c>
      <c r="D16" s="10"/>
      <c r="E16" s="11">
        <v>9581.85</v>
      </c>
    </row>
    <row r="17" spans="1:5" ht="22.5" customHeight="1">
      <c r="A17" s="8" t="s">
        <v>40</v>
      </c>
      <c r="B17" s="9" t="s">
        <v>253</v>
      </c>
      <c r="C17" s="10">
        <v>1500</v>
      </c>
      <c r="D17" s="10"/>
      <c r="E17" s="11">
        <v>1500</v>
      </c>
    </row>
    <row r="18" spans="1:5" ht="22.5" customHeight="1">
      <c r="A18" s="8" t="s">
        <v>31</v>
      </c>
      <c r="B18" s="9" t="s">
        <v>254</v>
      </c>
      <c r="C18" s="10">
        <v>1500</v>
      </c>
      <c r="D18" s="10"/>
      <c r="E18" s="11">
        <v>1500</v>
      </c>
    </row>
    <row r="19" spans="1:5" ht="22.5" customHeight="1">
      <c r="A19" s="8" t="s">
        <v>255</v>
      </c>
      <c r="B19" s="9" t="s">
        <v>256</v>
      </c>
      <c r="C19" s="10">
        <v>715.8</v>
      </c>
      <c r="D19" s="10"/>
      <c r="E19" s="11">
        <v>715.8</v>
      </c>
    </row>
    <row r="20" spans="1:5" ht="22.5" customHeight="1">
      <c r="A20" s="8" t="s">
        <v>78</v>
      </c>
      <c r="B20" s="9" t="s">
        <v>257</v>
      </c>
      <c r="C20" s="10">
        <v>715.8</v>
      </c>
      <c r="D20" s="10"/>
      <c r="E20" s="11">
        <v>715.8</v>
      </c>
    </row>
    <row r="21" spans="1:5" ht="22.5" customHeight="1">
      <c r="A21" s="8" t="s">
        <v>258</v>
      </c>
      <c r="B21" s="9" t="s">
        <v>259</v>
      </c>
      <c r="C21" s="10">
        <v>333</v>
      </c>
      <c r="D21" s="10"/>
      <c r="E21" s="11">
        <v>333</v>
      </c>
    </row>
    <row r="22" spans="1:5" ht="36" customHeight="1">
      <c r="A22" s="8" t="s">
        <v>260</v>
      </c>
      <c r="B22" s="9" t="s">
        <v>261</v>
      </c>
      <c r="C22" s="10">
        <v>382.8</v>
      </c>
      <c r="D22" s="10"/>
      <c r="E22" s="11">
        <v>382.8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2021-03-16T02:02:53Z</dcterms:created>
  <dcterms:modified xsi:type="dcterms:W3CDTF">2021-03-17T01:20:03Z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