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$A$1:$D$33</definedName>
    <definedName name="_xlnm.Print_Area" localSheetId="1">$A$1:$F$25</definedName>
    <definedName name="_xlnm.Print_Area" localSheetId="2">$A$1:$E$25</definedName>
    <definedName name="_xlnm.Print_Area" localSheetId="3">$A$1:$F$34</definedName>
    <definedName name="_xlnm.Print_Area" localSheetId="4">$A$1:$E$25</definedName>
    <definedName name="_xlnm.Print_Area" localSheetId="7">$A$1:$E$5</definedName>
    <definedName name="_xlnm.Print_Area" localSheetId="6">$A$1:$C$5</definedName>
    <definedName name="_xlnm.Print_Area" localSheetId="9">$A$1:$B$6</definedName>
    <definedName name="_xlnm.Print_Area" localSheetId="8">$A$1:$B$10</definedName>
    <definedName name="_xlnm.Print_Area" localSheetId="5">$A$1:$C$39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<sst xmlns="http://schemas.openxmlformats.org/spreadsheetml/2006/main" count="297" uniqueCount="139">
  <si>
    <t xml:space="preserve">  会议费</t>
  </si>
  <si>
    <t xml:space="preserve">  职工基本医疗保险缴费</t>
  </si>
  <si>
    <t xml:space="preserve">  机关事业单位基本养老保险缴费</t>
  </si>
  <si>
    <t>收入</t>
  </si>
  <si>
    <t>其他支出</t>
  </si>
  <si>
    <t>对个人和家庭的补助</t>
  </si>
  <si>
    <t>运城市商务局2020年财政拨款预算收支总表</t>
  </si>
  <si>
    <t>一、一般公共预算</t>
  </si>
  <si>
    <t>因公出国（境）?</t>
  </si>
  <si>
    <t xml:space="preserve">  其他资本性支出</t>
  </si>
  <si>
    <t>政府性基金收入预算</t>
  </si>
  <si>
    <t xml:space="preserve">    02</t>
  </si>
  <si>
    <t>基本支出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</si>
  <si>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</si>
  <si>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</si>
  <si>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</si>
  <si>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</si>
  <si>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</si>
  <si>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 xml:space="preserve">  住房改革支出</t>
  </si>
  <si>
    <t>三、预算外收入</t>
  </si>
  <si>
    <t>一般公共服务支出</t>
  </si>
  <si>
    <t xml:space="preserve">    行政单位医疗</t>
  </si>
  <si>
    <t>②公务用车运行维护费</t>
  </si>
  <si>
    <t xml:space="preserve">  信息网络及软件购置更新</t>
  </si>
  <si>
    <t xml:space="preserve">    财政对失业保险基金的补助</t>
  </si>
  <si>
    <t>国有资本经营预算支出</t>
  </si>
  <si>
    <t>本年支出合计</t>
  </si>
  <si>
    <t xml:space="preserve">  生活补助</t>
  </si>
  <si>
    <t xml:space="preserve">  11</t>
  </si>
  <si>
    <t>本年收入合计</t>
  </si>
  <si>
    <t>商业服务业等支出</t>
  </si>
  <si>
    <t xml:space="preserve">  其他对个人和家庭的补助支出</t>
  </si>
  <si>
    <t xml:space="preserve">  培训费</t>
  </si>
  <si>
    <t>合计</t>
  </si>
  <si>
    <t xml:space="preserve">    机关事业单位基本养老保险缴费支出</t>
  </si>
  <si>
    <t>208</t>
  </si>
  <si>
    <t>公务用车购置及运行费</t>
  </si>
  <si>
    <t>粮油物资储备支出</t>
  </si>
  <si>
    <t>援助其他地区支出</t>
  </si>
  <si>
    <t>运城市商务局2020年政府性基金预算收入表</t>
  </si>
  <si>
    <t xml:space="preserve">  27</t>
  </si>
  <si>
    <t xml:space="preserve">  绩效工资</t>
  </si>
  <si>
    <t>债务发行费用支出</t>
  </si>
  <si>
    <t>运城市商务局2020年政府性基金支出表</t>
  </si>
  <si>
    <t xml:space="preserve">  退休费</t>
  </si>
  <si>
    <t>科目名称</t>
  </si>
  <si>
    <t>①公务用车购置费</t>
  </si>
  <si>
    <t>科学技术支出</t>
  </si>
  <si>
    <t>运城市商务局</t>
  </si>
  <si>
    <t xml:space="preserve">  行政事业单位养老支出</t>
  </si>
  <si>
    <t>运城市商务局2020年一般公共预算支出表</t>
  </si>
  <si>
    <t>运城市商务局2020年机关运行经费预算财政拨款情况统计表</t>
  </si>
  <si>
    <t xml:space="preserve">  公务用车运行维护费</t>
  </si>
  <si>
    <t xml:space="preserve">    05</t>
  </si>
  <si>
    <t>债务还本支出</t>
  </si>
  <si>
    <t xml:space="preserve">    01</t>
  </si>
  <si>
    <t xml:space="preserve">  劳务费</t>
  </si>
  <si>
    <t>运城市商务局2020年“三公”经费预算财政拨款情况表</t>
  </si>
  <si>
    <t>收入科目编码</t>
  </si>
  <si>
    <t>项目</t>
  </si>
  <si>
    <t>221</t>
  </si>
  <si>
    <t xml:space="preserve">  行政事业单位医疗</t>
  </si>
  <si>
    <t xml:space="preserve">    一般行政管理事务（商贸事务）</t>
  </si>
  <si>
    <t>外交支出</t>
  </si>
  <si>
    <t xml:space="preserve">  05</t>
  </si>
  <si>
    <t xml:space="preserve">    招商引资</t>
  </si>
  <si>
    <t xml:space="preserve">  其他工资福利支出</t>
  </si>
  <si>
    <t>公共安全支出</t>
  </si>
  <si>
    <t>城乡社区支出</t>
  </si>
  <si>
    <t>210</t>
  </si>
  <si>
    <t xml:space="preserve">  办公费</t>
  </si>
  <si>
    <t>节能环保支出</t>
  </si>
  <si>
    <t xml:space="preserve">  其他商品和服务支出</t>
  </si>
  <si>
    <t>预算数</t>
  </si>
  <si>
    <t xml:space="preserve">  津贴补贴</t>
  </si>
  <si>
    <t>2020年预算</t>
  </si>
  <si>
    <t>公务接待费</t>
  </si>
  <si>
    <t>政府性基金</t>
  </si>
  <si>
    <t>单位：万元</t>
  </si>
  <si>
    <t xml:space="preserve">  福利费</t>
  </si>
  <si>
    <t xml:space="preserve">    99</t>
  </si>
  <si>
    <t xml:space="preserve">    50</t>
  </si>
  <si>
    <t>工资福利支出</t>
  </si>
  <si>
    <t>小计</t>
  </si>
  <si>
    <t>2020年预算数</t>
  </si>
  <si>
    <t>备注</t>
  </si>
  <si>
    <t>文化体育与传媒支出</t>
  </si>
  <si>
    <t xml:space="preserve">  其他社会保障缴费</t>
  </si>
  <si>
    <t>资本性支出</t>
  </si>
  <si>
    <t>项目支出</t>
  </si>
  <si>
    <t>国土海洋气象等支出</t>
  </si>
  <si>
    <t>支出</t>
  </si>
  <si>
    <t xml:space="preserve">    08</t>
  </si>
  <si>
    <t>政府性基金预算</t>
  </si>
  <si>
    <t>一般公共预算</t>
  </si>
  <si>
    <t>运城市商务局2020年预算收支总表</t>
  </si>
  <si>
    <t xml:space="preserve">  工会经费</t>
  </si>
  <si>
    <t>二、政府性基金</t>
  </si>
  <si>
    <t xml:space="preserve">    事业运行（商贸事务）</t>
  </si>
  <si>
    <t>运城市商务局2020年一般公共预算基本支出经济分类表</t>
  </si>
  <si>
    <t>商品和服务支出</t>
  </si>
  <si>
    <t>金融支出</t>
  </si>
  <si>
    <t>社会保障和就业支出</t>
  </si>
  <si>
    <t xml:space="preserve">  公务接待费</t>
  </si>
  <si>
    <t xml:space="preserve">  维修（护）费</t>
  </si>
  <si>
    <t xml:space="preserve">  水电费</t>
  </si>
  <si>
    <t xml:space="preserve">  13</t>
  </si>
  <si>
    <t xml:space="preserve">  办公设备购置</t>
  </si>
  <si>
    <t xml:space="preserve">  离休费</t>
  </si>
  <si>
    <t>教育支出</t>
  </si>
  <si>
    <t>单位名称</t>
  </si>
  <si>
    <t>医疗卫生和计划生育支出</t>
  </si>
  <si>
    <t xml:space="preserve">    行政运行（商贸事务）</t>
  </si>
  <si>
    <t xml:space="preserve">  住房公积金</t>
  </si>
  <si>
    <t>经济科目名称</t>
  </si>
  <si>
    <t>住房保障支出</t>
  </si>
  <si>
    <t xml:space="preserve">  基本工资</t>
  </si>
  <si>
    <t>金额</t>
  </si>
  <si>
    <t>卫生健康支出</t>
  </si>
  <si>
    <t>交通运输支出</t>
  </si>
  <si>
    <t>债务付息支出</t>
  </si>
  <si>
    <t xml:space="preserve">    其他商贸事务支出</t>
  </si>
  <si>
    <t xml:space="preserve">  邮电费</t>
  </si>
  <si>
    <t>收入合计</t>
  </si>
  <si>
    <t>运城市商务局2020年部门预算收入总表</t>
  </si>
  <si>
    <t>转移性支出</t>
  </si>
  <si>
    <t>预备费</t>
  </si>
  <si>
    <t xml:space="preserve">  印刷费</t>
  </si>
  <si>
    <t>运城市商务局2020年部门预算支出总表</t>
  </si>
  <si>
    <t xml:space="preserve">  商贸事务</t>
  </si>
  <si>
    <t xml:space="preserve">  差旅费</t>
  </si>
  <si>
    <t>预算外资金</t>
  </si>
  <si>
    <t>201</t>
  </si>
  <si>
    <t>支出合计</t>
  </si>
  <si>
    <t>社会保险基金支出</t>
  </si>
  <si>
    <t xml:space="preserve">  财政对其他社会保险基金的补助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</si>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</sst>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"/>
  </numFmts>
  <fonts count="6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" vertical="center"/>
    </xf>
    <xf numFmtId="66" fontId="0" fillId="0" borderId="2" xfId="0" applyNumberFormat="1" applyFont="1" applyFill="1" applyBorder="1" applyAlignment="1" applyProtection="1">
      <alignment horizontal="center" vertical="center"/>
      <protection/>
    </xf>
    <xf numFmtId="66" fontId="0" fillId="0" borderId="0" xfId="0" applyNumberFormat="1" applyFont="1" applyFill="1" applyAlignment="1" applyProtection="1">
      <alignment/>
      <protection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66" fontId="0" fillId="0" borderId="7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67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256" width="9.16015625" style="0" customWidth="1"/>
  </cols>
  <sheetData>
    <row r="1" ht="12.75" customHeight="1">
      <c r="A1" s="53"/>
    </row>
    <row r="2" spans="1:4" ht="29.25" customHeight="1">
      <c r="A2" s="85" t="s">
        <v>95</v>
      </c>
      <c r="B2" s="61"/>
      <c r="C2" s="11"/>
      <c r="D2" s="11"/>
    </row>
    <row r="3" spans="1:4" ht="12.75" customHeight="1">
      <c r="A3" s="4"/>
      <c r="B3" s="60"/>
      <c r="D3" s="20" t="s">
        <v>78</v>
      </c>
    </row>
    <row r="4" spans="1:4" ht="20.25" customHeight="1">
      <c r="A4" s="3" t="s">
        <v>3</v>
      </c>
      <c r="B4" s="59"/>
      <c r="C4" s="3" t="s">
        <v>91</v>
      </c>
      <c r="D4" s="46"/>
    </row>
    <row r="5" spans="1:4" ht="20.25" customHeight="1">
      <c r="A5" s="7" t="s">
        <v>59</v>
      </c>
      <c r="B5" s="58" t="s">
        <v>75</v>
      </c>
      <c r="C5" s="47" t="s">
        <v>59</v>
      </c>
      <c r="D5" s="48" t="s">
        <v>75</v>
      </c>
    </row>
    <row r="6" spans="1:5" ht="20.25" customHeight="1">
      <c r="A6" s="6" t="s">
        <v>7</v>
      </c>
      <c r="B6" s="82">
        <v>1425.58</v>
      </c>
      <c r="C6" s="57" t="s">
        <v>20</v>
      </c>
      <c r="D6" s="79">
        <v>1288.7</v>
      </c>
      <c r="E6" s="49"/>
    </row>
    <row r="7" spans="1:4" ht="20.25" customHeight="1">
      <c r="A7" s="6" t="s">
        <v>97</v>
      </c>
      <c r="B7" s="82">
        <v>0</v>
      </c>
      <c r="C7" s="56" t="s">
        <v>63</v>
      </c>
      <c r="D7" s="79">
        <v>0</v>
      </c>
    </row>
    <row r="8" spans="1:5" ht="20.25" customHeight="1">
      <c r="A8" s="6" t="s">
        <v>19</v>
      </c>
      <c r="B8" s="83">
        <v>0</v>
      </c>
      <c r="C8" s="55" t="s">
        <v>14</v>
      </c>
      <c r="D8" s="79">
        <v>0</v>
      </c>
      <c r="E8" s="4"/>
    </row>
    <row r="9" spans="1:6" ht="20.25" customHeight="1">
      <c r="A9" s="2"/>
      <c r="B9" s="42"/>
      <c r="C9" s="50" t="s">
        <v>67</v>
      </c>
      <c r="D9" s="79">
        <v>0</v>
      </c>
      <c r="E9" s="4"/>
      <c r="F9" s="4"/>
    </row>
    <row r="10" spans="1:6" ht="20.25" customHeight="1">
      <c r="A10" s="2"/>
      <c r="B10" s="43"/>
      <c r="C10" s="50" t="s">
        <v>109</v>
      </c>
      <c r="D10" s="79">
        <v>0</v>
      </c>
      <c r="E10" s="4"/>
      <c r="F10" s="4"/>
    </row>
    <row r="11" spans="1:5" ht="20.25" customHeight="1">
      <c r="A11" s="2"/>
      <c r="B11" s="43"/>
      <c r="C11" s="50" t="s">
        <v>47</v>
      </c>
      <c r="D11" s="79">
        <v>0</v>
      </c>
      <c r="E11" s="49"/>
    </row>
    <row r="12" spans="1:6" ht="20.25" customHeight="1">
      <c r="A12" s="2"/>
      <c r="B12" s="44"/>
      <c r="C12" s="50" t="s">
        <v>86</v>
      </c>
      <c r="D12" s="79">
        <v>0</v>
      </c>
      <c r="E12" s="4"/>
      <c r="F12" s="4"/>
    </row>
    <row r="13" spans="1:5" ht="20.25" customHeight="1">
      <c r="A13" s="2"/>
      <c r="B13" s="44"/>
      <c r="C13" s="51" t="s">
        <v>102</v>
      </c>
      <c r="D13" s="79">
        <v>64.61</v>
      </c>
      <c r="E13" s="4"/>
    </row>
    <row r="14" spans="1:6" ht="20.25" customHeight="1">
      <c r="A14" s="2"/>
      <c r="B14" s="44"/>
      <c r="C14" s="51" t="s">
        <v>134</v>
      </c>
      <c r="D14" s="79">
        <v>0</v>
      </c>
      <c r="E14" s="4"/>
      <c r="F14" s="4"/>
    </row>
    <row r="15" spans="1:6" ht="20.25" customHeight="1">
      <c r="A15" s="2"/>
      <c r="B15" s="44"/>
      <c r="C15" s="50" t="s">
        <v>111</v>
      </c>
      <c r="D15" s="79">
        <v>24.09</v>
      </c>
      <c r="E15" s="4"/>
      <c r="F15" s="4"/>
    </row>
    <row r="16" spans="1:6" ht="20.25" customHeight="1">
      <c r="A16" s="2"/>
      <c r="B16" s="44"/>
      <c r="C16" s="51" t="s">
        <v>71</v>
      </c>
      <c r="D16" s="79">
        <v>0</v>
      </c>
      <c r="E16" s="4"/>
      <c r="F16" s="4"/>
    </row>
    <row r="17" spans="1:6" ht="20.25" customHeight="1">
      <c r="A17" s="2"/>
      <c r="B17" s="44"/>
      <c r="C17" s="51" t="s">
        <v>68</v>
      </c>
      <c r="D17" s="80">
        <v>0</v>
      </c>
      <c r="E17" s="4"/>
      <c r="F17" s="4"/>
    </row>
    <row r="18" spans="1:5" ht="20.25" customHeight="1">
      <c r="A18" s="2"/>
      <c r="B18" s="44"/>
      <c r="C18" s="51" t="s">
        <v>16</v>
      </c>
      <c r="D18" s="81">
        <v>0</v>
      </c>
      <c r="E18" s="4"/>
    </row>
    <row r="19" spans="1:8" ht="20.25" customHeight="1">
      <c r="A19" s="2"/>
      <c r="B19" s="44"/>
      <c r="C19" s="51" t="s">
        <v>119</v>
      </c>
      <c r="D19" s="79">
        <v>0</v>
      </c>
      <c r="E19" s="4"/>
      <c r="F19" s="4"/>
      <c r="G19" s="4"/>
      <c r="H19" s="4"/>
    </row>
    <row r="20" spans="1:8" ht="20.25" customHeight="1">
      <c r="A20" s="2"/>
      <c r="B20" s="44"/>
      <c r="C20" s="51" t="s">
        <v>15</v>
      </c>
      <c r="D20" s="79">
        <v>0</v>
      </c>
      <c r="E20" s="4"/>
      <c r="F20" s="4"/>
      <c r="G20" s="4"/>
      <c r="H20" s="4"/>
    </row>
    <row r="21" spans="1:6" ht="20.25" customHeight="1">
      <c r="A21" s="2"/>
      <c r="B21" s="44"/>
      <c r="C21" s="50" t="s">
        <v>30</v>
      </c>
      <c r="D21" s="79">
        <v>0</v>
      </c>
      <c r="E21" s="4"/>
      <c r="F21" s="4"/>
    </row>
    <row r="22" spans="1:4" ht="20.25" customHeight="1">
      <c r="A22" s="2"/>
      <c r="B22" s="44"/>
      <c r="C22" s="51" t="s">
        <v>101</v>
      </c>
      <c r="D22" s="79">
        <v>0</v>
      </c>
    </row>
    <row r="23" spans="1:4" ht="20.25" customHeight="1">
      <c r="A23" s="2"/>
      <c r="B23" s="44"/>
      <c r="C23" s="51" t="s">
        <v>38</v>
      </c>
      <c r="D23" s="79">
        <v>0</v>
      </c>
    </row>
    <row r="24" spans="1:6" ht="20.25" customHeight="1">
      <c r="A24" s="2"/>
      <c r="B24" s="44"/>
      <c r="C24" s="51" t="s">
        <v>90</v>
      </c>
      <c r="D24" s="79">
        <v>0</v>
      </c>
      <c r="E24" s="4"/>
      <c r="F24" s="4"/>
    </row>
    <row r="25" spans="1:6" ht="20.25" customHeight="1">
      <c r="A25" s="2"/>
      <c r="B25" s="44"/>
      <c r="C25" s="51" t="s">
        <v>115</v>
      </c>
      <c r="D25" s="79">
        <v>48.18</v>
      </c>
      <c r="E25" s="4"/>
      <c r="F25" s="4"/>
    </row>
    <row r="26" spans="1:6" ht="20.25" customHeight="1">
      <c r="A26" s="2"/>
      <c r="B26" s="44"/>
      <c r="C26" s="51" t="s">
        <v>37</v>
      </c>
      <c r="D26" s="79">
        <v>0</v>
      </c>
      <c r="E26" s="4"/>
      <c r="F26" s="4"/>
    </row>
    <row r="27" spans="1:6" ht="20.25" customHeight="1">
      <c r="A27" s="2"/>
      <c r="B27" s="44"/>
      <c r="C27" s="51" t="s">
        <v>25</v>
      </c>
      <c r="D27" s="79">
        <v>0</v>
      </c>
      <c r="E27" s="4"/>
      <c r="F27" s="4"/>
    </row>
    <row r="28" spans="1:6" ht="20.25" customHeight="1">
      <c r="A28" s="2"/>
      <c r="B28" s="44"/>
      <c r="C28" s="50" t="s">
        <v>126</v>
      </c>
      <c r="D28" s="79">
        <v>0</v>
      </c>
      <c r="E28" s="4"/>
      <c r="F28" s="4"/>
    </row>
    <row r="29" spans="1:6" ht="20.25" customHeight="1">
      <c r="A29" s="2"/>
      <c r="B29" s="44"/>
      <c r="C29" s="51" t="s">
        <v>4</v>
      </c>
      <c r="D29" s="79">
        <v>0</v>
      </c>
      <c r="E29" s="4"/>
      <c r="F29" s="4"/>
    </row>
    <row r="30" spans="1:6" ht="20.25" customHeight="1">
      <c r="A30" s="2"/>
      <c r="B30" s="44"/>
      <c r="C30" s="51" t="s">
        <v>125</v>
      </c>
      <c r="D30" s="80">
        <v>0</v>
      </c>
      <c r="E30" s="4"/>
      <c r="F30" s="4"/>
    </row>
    <row r="31" spans="1:8" ht="20.25" customHeight="1">
      <c r="A31" s="2"/>
      <c r="B31" s="44"/>
      <c r="C31" s="51" t="s">
        <v>54</v>
      </c>
      <c r="D31" s="81">
        <v>0</v>
      </c>
      <c r="E31" s="4"/>
      <c r="F31" s="4"/>
      <c r="G31" s="4"/>
      <c r="H31" s="4"/>
    </row>
    <row r="32" spans="1:9" ht="20.25" customHeight="1">
      <c r="A32" s="2"/>
      <c r="B32" s="44"/>
      <c r="C32" s="51" t="s">
        <v>120</v>
      </c>
      <c r="D32" s="80">
        <v>0</v>
      </c>
      <c r="E32" s="4"/>
      <c r="F32" s="4"/>
      <c r="G32" s="4"/>
      <c r="H32" s="4"/>
      <c r="I32" s="4"/>
    </row>
    <row r="33" spans="1:7" ht="20.25" customHeight="1">
      <c r="A33" s="2"/>
      <c r="B33" s="45"/>
      <c r="C33" s="50" t="s">
        <v>42</v>
      </c>
      <c r="D33" s="84">
        <v>0</v>
      </c>
      <c r="E33" s="4"/>
      <c r="F33" s="4"/>
      <c r="G33" s="4"/>
    </row>
    <row r="34" spans="1:5" ht="20.25" customHeight="1">
      <c r="A34" s="7" t="s">
        <v>123</v>
      </c>
      <c r="B34" s="77">
        <f>SUM(B6:B8)</f>
        <v>1425.58</v>
      </c>
      <c r="C34" s="52" t="s">
        <v>133</v>
      </c>
      <c r="D34" s="54">
        <f>SUM(D6:D33)</f>
        <v>1425.58</v>
      </c>
      <c r="E34" s="4"/>
    </row>
    <row r="35" spans="2:3" ht="12.75" customHeight="1">
      <c r="B35" s="4"/>
      <c r="C35" s="4"/>
    </row>
    <row r="36" ht="12.75" customHeight="1">
      <c r="B36" s="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2.75" customHeight="1"/>
  <cols>
    <col min="1" max="1" width="65.33203125" style="0" customWidth="1"/>
    <col min="2" max="2" width="62" style="0" customWidth="1"/>
    <col min="3" max="256" width="9.16015625" style="0" customWidth="1"/>
  </cols>
  <sheetData>
    <row r="1" ht="11.25" customHeight="1">
      <c r="A1" s="73"/>
    </row>
    <row r="2" spans="1:2" ht="24.75" customHeight="1">
      <c r="A2" s="92" t="s">
        <v>51</v>
      </c>
      <c r="B2" s="19"/>
    </row>
    <row r="3" spans="1:2" ht="14.25" customHeight="1">
      <c r="A3" s="73"/>
      <c r="B3" s="76" t="s">
        <v>78</v>
      </c>
    </row>
    <row r="4" spans="1:2" ht="20.25" customHeight="1">
      <c r="A4" s="74" t="s">
        <v>110</v>
      </c>
      <c r="B4" s="75" t="s">
        <v>84</v>
      </c>
    </row>
    <row r="5" spans="1:2" ht="20.25" customHeight="1">
      <c r="A5" s="88" t="s">
        <v>33</v>
      </c>
      <c r="B5" s="80">
        <v>44.51</v>
      </c>
    </row>
    <row r="6" spans="1:2" ht="20.25" customHeight="1">
      <c r="A6" s="88" t="s">
        <v>48</v>
      </c>
      <c r="B6" s="80">
        <v>44.51</v>
      </c>
    </row>
    <row r="7" spans="1:2" ht="12.75" customHeight="1">
      <c r="A7" s="73"/>
      <c r="B7" s="73"/>
    </row>
    <row r="8" ht="12.75" customHeight="1">
      <c r="B8" s="73"/>
    </row>
    <row r="9" ht="12.75" customHeight="1">
      <c r="B9" s="73"/>
    </row>
    <row r="10" ht="12.75" customHeight="1">
      <c r="B10" s="73"/>
    </row>
    <row r="11" ht="12.75" customHeight="1">
      <c r="B11" s="7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  <col min="7" max="256" width="9.16015625" style="0" customWidth="1"/>
  </cols>
  <sheetData>
    <row r="1" ht="12.75" customHeight="1">
      <c r="A1" s="60"/>
    </row>
    <row r="2" spans="1:6" ht="30" customHeight="1">
      <c r="A2" s="85" t="s">
        <v>124</v>
      </c>
      <c r="B2" s="64"/>
      <c r="C2" s="19"/>
      <c r="D2" s="19"/>
      <c r="E2" s="19"/>
      <c r="F2" s="19"/>
    </row>
    <row r="3" spans="2:6" ht="12.75" customHeight="1">
      <c r="B3" s="60"/>
      <c r="F3" s="20" t="s">
        <v>78</v>
      </c>
    </row>
    <row r="4" spans="1:6" ht="18.75" customHeight="1">
      <c r="A4" s="12" t="s">
        <v>59</v>
      </c>
      <c r="B4" s="63"/>
      <c r="C4" s="13" t="s">
        <v>29</v>
      </c>
      <c r="D4" s="13" t="s">
        <v>94</v>
      </c>
      <c r="E4" s="13" t="s">
        <v>77</v>
      </c>
      <c r="F4" s="14" t="s">
        <v>131</v>
      </c>
    </row>
    <row r="5" spans="1:6" ht="21" customHeight="1">
      <c r="A5" s="15" t="s">
        <v>136</v>
      </c>
      <c r="B5" s="62" t="s">
        <v>45</v>
      </c>
      <c r="C5" s="16"/>
      <c r="D5" s="16"/>
      <c r="E5" s="16"/>
      <c r="F5" s="17"/>
    </row>
    <row r="6" spans="1:6" ht="18" customHeight="1">
      <c r="A6" s="88"/>
      <c r="B6" s="86" t="s">
        <v>33</v>
      </c>
      <c r="C6" s="80">
        <v>1425.58</v>
      </c>
      <c r="D6" s="87">
        <v>1425.58</v>
      </c>
      <c r="E6" s="87">
        <v>0</v>
      </c>
      <c r="F6" s="80">
        <v>0</v>
      </c>
    </row>
    <row r="7" spans="1:6" ht="18" customHeight="1">
      <c r="A7" s="88" t="s">
        <v>132</v>
      </c>
      <c r="B7" s="86" t="s">
        <v>20</v>
      </c>
      <c r="C7" s="80">
        <v>1288.7</v>
      </c>
      <c r="D7" s="87">
        <v>1288.7</v>
      </c>
      <c r="E7" s="87">
        <v>0</v>
      </c>
      <c r="F7" s="80">
        <v>0</v>
      </c>
    </row>
    <row r="8" spans="1:6" ht="18" customHeight="1">
      <c r="A8" s="88" t="s">
        <v>106</v>
      </c>
      <c r="B8" s="86" t="s">
        <v>129</v>
      </c>
      <c r="C8" s="80">
        <v>1288.7</v>
      </c>
      <c r="D8" s="87">
        <v>1288.7</v>
      </c>
      <c r="E8" s="87">
        <v>0</v>
      </c>
      <c r="F8" s="80">
        <v>0</v>
      </c>
    </row>
    <row r="9" spans="1:6" ht="18" customHeight="1">
      <c r="A9" s="88" t="s">
        <v>55</v>
      </c>
      <c r="B9" s="86" t="s">
        <v>112</v>
      </c>
      <c r="C9" s="80">
        <v>455.93</v>
      </c>
      <c r="D9" s="87">
        <v>455.93</v>
      </c>
      <c r="E9" s="87">
        <v>0</v>
      </c>
      <c r="F9" s="80">
        <v>0</v>
      </c>
    </row>
    <row r="10" spans="1:6" ht="18" customHeight="1">
      <c r="A10" s="88" t="s">
        <v>11</v>
      </c>
      <c r="B10" s="86" t="s">
        <v>62</v>
      </c>
      <c r="C10" s="80">
        <v>65</v>
      </c>
      <c r="D10" s="87">
        <v>65</v>
      </c>
      <c r="E10" s="87">
        <v>0</v>
      </c>
      <c r="F10" s="80">
        <v>0</v>
      </c>
    </row>
    <row r="11" spans="1:6" ht="18" customHeight="1">
      <c r="A11" s="88" t="s">
        <v>92</v>
      </c>
      <c r="B11" s="86" t="s">
        <v>65</v>
      </c>
      <c r="C11" s="80">
        <v>700</v>
      </c>
      <c r="D11" s="87">
        <v>700</v>
      </c>
      <c r="E11" s="87">
        <v>0</v>
      </c>
      <c r="F11" s="80">
        <v>0</v>
      </c>
    </row>
    <row r="12" spans="1:6" ht="18" customHeight="1">
      <c r="A12" s="88" t="s">
        <v>81</v>
      </c>
      <c r="B12" s="86" t="s">
        <v>98</v>
      </c>
      <c r="C12" s="80">
        <v>57.77</v>
      </c>
      <c r="D12" s="87">
        <v>57.77</v>
      </c>
      <c r="E12" s="87">
        <v>0</v>
      </c>
      <c r="F12" s="80">
        <v>0</v>
      </c>
    </row>
    <row r="13" spans="1:6" ht="18" customHeight="1">
      <c r="A13" s="88" t="s">
        <v>80</v>
      </c>
      <c r="B13" s="86" t="s">
        <v>121</v>
      </c>
      <c r="C13" s="80">
        <v>10</v>
      </c>
      <c r="D13" s="87">
        <v>10</v>
      </c>
      <c r="E13" s="87">
        <v>0</v>
      </c>
      <c r="F13" s="80">
        <v>0</v>
      </c>
    </row>
    <row r="14" spans="1:6" ht="18" customHeight="1">
      <c r="A14" s="88" t="s">
        <v>35</v>
      </c>
      <c r="B14" s="86" t="s">
        <v>102</v>
      </c>
      <c r="C14" s="80">
        <v>64.61</v>
      </c>
      <c r="D14" s="87">
        <v>64.61</v>
      </c>
      <c r="E14" s="87">
        <v>0</v>
      </c>
      <c r="F14" s="80">
        <v>0</v>
      </c>
    </row>
    <row r="15" spans="1:6" ht="18" customHeight="1">
      <c r="A15" s="88" t="s">
        <v>64</v>
      </c>
      <c r="B15" s="86" t="s">
        <v>49</v>
      </c>
      <c r="C15" s="80">
        <v>64.23</v>
      </c>
      <c r="D15" s="87">
        <v>64.23</v>
      </c>
      <c r="E15" s="87">
        <v>0</v>
      </c>
      <c r="F15" s="80">
        <v>0</v>
      </c>
    </row>
    <row r="16" spans="1:6" ht="18" customHeight="1">
      <c r="A16" s="88" t="s">
        <v>53</v>
      </c>
      <c r="B16" s="86" t="s">
        <v>34</v>
      </c>
      <c r="C16" s="80">
        <v>64.23</v>
      </c>
      <c r="D16" s="87">
        <v>64.23</v>
      </c>
      <c r="E16" s="87">
        <v>0</v>
      </c>
      <c r="F16" s="80">
        <v>0</v>
      </c>
    </row>
    <row r="17" spans="1:6" ht="18" customHeight="1">
      <c r="A17" s="88" t="s">
        <v>40</v>
      </c>
      <c r="B17" s="86" t="s">
        <v>135</v>
      </c>
      <c r="C17" s="80">
        <v>0.38</v>
      </c>
      <c r="D17" s="87">
        <v>0.38</v>
      </c>
      <c r="E17" s="87">
        <v>0</v>
      </c>
      <c r="F17" s="80">
        <v>0</v>
      </c>
    </row>
    <row r="18" spans="1:6" ht="18" customHeight="1">
      <c r="A18" s="88" t="s">
        <v>55</v>
      </c>
      <c r="B18" s="86" t="s">
        <v>24</v>
      </c>
      <c r="C18" s="80">
        <v>0.38</v>
      </c>
      <c r="D18" s="87">
        <v>0.38</v>
      </c>
      <c r="E18" s="87">
        <v>0</v>
      </c>
      <c r="F18" s="80">
        <v>0</v>
      </c>
    </row>
    <row r="19" spans="1:6" ht="18" customHeight="1">
      <c r="A19" s="88" t="s">
        <v>69</v>
      </c>
      <c r="B19" s="86" t="s">
        <v>118</v>
      </c>
      <c r="C19" s="80">
        <v>24.09</v>
      </c>
      <c r="D19" s="87">
        <v>24.09</v>
      </c>
      <c r="E19" s="87">
        <v>0</v>
      </c>
      <c r="F19" s="80">
        <v>0</v>
      </c>
    </row>
    <row r="20" spans="1:6" ht="18" customHeight="1">
      <c r="A20" s="88" t="s">
        <v>28</v>
      </c>
      <c r="B20" s="86" t="s">
        <v>61</v>
      </c>
      <c r="C20" s="80">
        <v>24.09</v>
      </c>
      <c r="D20" s="87">
        <v>24.09</v>
      </c>
      <c r="E20" s="87">
        <v>0</v>
      </c>
      <c r="F20" s="80">
        <v>0</v>
      </c>
    </row>
    <row r="21" spans="1:6" ht="18" customHeight="1">
      <c r="A21" s="88" t="s">
        <v>55</v>
      </c>
      <c r="B21" s="86" t="s">
        <v>21</v>
      </c>
      <c r="C21" s="80">
        <v>20.85</v>
      </c>
      <c r="D21" s="87">
        <v>20.85</v>
      </c>
      <c r="E21" s="87">
        <v>0</v>
      </c>
      <c r="F21" s="80">
        <v>0</v>
      </c>
    </row>
    <row r="22" spans="1:6" ht="18" customHeight="1">
      <c r="A22" s="88" t="s">
        <v>11</v>
      </c>
      <c r="B22" s="86" t="s">
        <v>13</v>
      </c>
      <c r="C22" s="80">
        <v>3.24</v>
      </c>
      <c r="D22" s="87">
        <v>3.24</v>
      </c>
      <c r="E22" s="87">
        <v>0</v>
      </c>
      <c r="F22" s="80">
        <v>0</v>
      </c>
    </row>
    <row r="23" spans="1:6" ht="18" customHeight="1">
      <c r="A23" s="88" t="s">
        <v>60</v>
      </c>
      <c r="B23" s="86" t="s">
        <v>115</v>
      </c>
      <c r="C23" s="80">
        <v>48.18</v>
      </c>
      <c r="D23" s="87">
        <v>48.18</v>
      </c>
      <c r="E23" s="87">
        <v>0</v>
      </c>
      <c r="F23" s="80">
        <v>0</v>
      </c>
    </row>
    <row r="24" spans="1:6" ht="18" customHeight="1">
      <c r="A24" s="88" t="s">
        <v>17</v>
      </c>
      <c r="B24" s="86" t="s">
        <v>18</v>
      </c>
      <c r="C24" s="80">
        <v>48.18</v>
      </c>
      <c r="D24" s="87">
        <v>48.18</v>
      </c>
      <c r="E24" s="87">
        <v>0</v>
      </c>
      <c r="F24" s="80">
        <v>0</v>
      </c>
    </row>
    <row r="25" spans="1:6" ht="18" customHeight="1">
      <c r="A25" s="88" t="s">
        <v>55</v>
      </c>
      <c r="B25" s="86" t="s">
        <v>138</v>
      </c>
      <c r="C25" s="80">
        <v>48.18</v>
      </c>
      <c r="D25" s="87">
        <v>48.18</v>
      </c>
      <c r="E25" s="87">
        <v>0</v>
      </c>
      <c r="F25" s="80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4"/>
    </row>
    <row r="2" spans="1:5" ht="30.75" customHeight="1">
      <c r="A2" s="85" t="s">
        <v>128</v>
      </c>
      <c r="B2" s="18"/>
      <c r="C2" s="19"/>
      <c r="D2" s="19"/>
      <c r="E2" s="19"/>
    </row>
    <row r="3" spans="2:5" ht="12.75" customHeight="1">
      <c r="B3" s="4"/>
      <c r="E3" s="20" t="s">
        <v>78</v>
      </c>
    </row>
    <row r="4" spans="1:5" ht="21.75" customHeight="1">
      <c r="A4" s="21" t="s">
        <v>59</v>
      </c>
      <c r="B4" s="25"/>
      <c r="C4" s="22" t="s">
        <v>26</v>
      </c>
      <c r="D4" s="13" t="s">
        <v>12</v>
      </c>
      <c r="E4" s="14" t="s">
        <v>89</v>
      </c>
    </row>
    <row r="5" spans="1:5" ht="22.5" customHeight="1">
      <c r="A5" s="15" t="s">
        <v>136</v>
      </c>
      <c r="B5" s="24" t="s">
        <v>45</v>
      </c>
      <c r="C5" s="23"/>
      <c r="D5" s="16"/>
      <c r="E5" s="17"/>
    </row>
    <row r="6" spans="1:5" ht="18" customHeight="1">
      <c r="A6" s="88"/>
      <c r="B6" s="86" t="s">
        <v>33</v>
      </c>
      <c r="C6" s="80">
        <v>1425.58</v>
      </c>
      <c r="D6" s="80">
        <v>650.58</v>
      </c>
      <c r="E6" s="80">
        <v>775</v>
      </c>
    </row>
    <row r="7" spans="1:5" ht="18" customHeight="1">
      <c r="A7" s="88" t="s">
        <v>132</v>
      </c>
      <c r="B7" s="86" t="s">
        <v>20</v>
      </c>
      <c r="C7" s="80">
        <v>1288.7</v>
      </c>
      <c r="D7" s="80">
        <v>513.7</v>
      </c>
      <c r="E7" s="80">
        <v>775</v>
      </c>
    </row>
    <row r="8" spans="1:5" ht="18" customHeight="1">
      <c r="A8" s="88" t="s">
        <v>106</v>
      </c>
      <c r="B8" s="86" t="s">
        <v>129</v>
      </c>
      <c r="C8" s="80">
        <v>1288.7</v>
      </c>
      <c r="D8" s="80">
        <v>513.7</v>
      </c>
      <c r="E8" s="80">
        <v>775</v>
      </c>
    </row>
    <row r="9" spans="1:5" ht="18" customHeight="1">
      <c r="A9" s="88" t="s">
        <v>55</v>
      </c>
      <c r="B9" s="86" t="s">
        <v>112</v>
      </c>
      <c r="C9" s="80">
        <v>455.93</v>
      </c>
      <c r="D9" s="80">
        <v>455.93</v>
      </c>
      <c r="E9" s="80">
        <v>0</v>
      </c>
    </row>
    <row r="10" spans="1:5" ht="18" customHeight="1">
      <c r="A10" s="88" t="s">
        <v>11</v>
      </c>
      <c r="B10" s="86" t="s">
        <v>62</v>
      </c>
      <c r="C10" s="80">
        <v>65</v>
      </c>
      <c r="D10" s="80">
        <v>0</v>
      </c>
      <c r="E10" s="80">
        <v>65</v>
      </c>
    </row>
    <row r="11" spans="1:5" ht="18" customHeight="1">
      <c r="A11" s="88" t="s">
        <v>92</v>
      </c>
      <c r="B11" s="86" t="s">
        <v>65</v>
      </c>
      <c r="C11" s="80">
        <v>700</v>
      </c>
      <c r="D11" s="80">
        <v>0</v>
      </c>
      <c r="E11" s="80">
        <v>700</v>
      </c>
    </row>
    <row r="12" spans="1:5" ht="18" customHeight="1">
      <c r="A12" s="88" t="s">
        <v>81</v>
      </c>
      <c r="B12" s="86" t="s">
        <v>98</v>
      </c>
      <c r="C12" s="80">
        <v>57.77</v>
      </c>
      <c r="D12" s="80">
        <v>57.77</v>
      </c>
      <c r="E12" s="80">
        <v>0</v>
      </c>
    </row>
    <row r="13" spans="1:5" ht="18" customHeight="1">
      <c r="A13" s="88" t="s">
        <v>80</v>
      </c>
      <c r="B13" s="86" t="s">
        <v>121</v>
      </c>
      <c r="C13" s="80">
        <v>10</v>
      </c>
      <c r="D13" s="80">
        <v>0</v>
      </c>
      <c r="E13" s="80">
        <v>10</v>
      </c>
    </row>
    <row r="14" spans="1:5" ht="18" customHeight="1">
      <c r="A14" s="88" t="s">
        <v>35</v>
      </c>
      <c r="B14" s="86" t="s">
        <v>102</v>
      </c>
      <c r="C14" s="80">
        <v>64.61</v>
      </c>
      <c r="D14" s="80">
        <v>64.61</v>
      </c>
      <c r="E14" s="80">
        <v>0</v>
      </c>
    </row>
    <row r="15" spans="1:5" ht="18" customHeight="1">
      <c r="A15" s="88" t="s">
        <v>64</v>
      </c>
      <c r="B15" s="86" t="s">
        <v>49</v>
      </c>
      <c r="C15" s="80">
        <v>64.23</v>
      </c>
      <c r="D15" s="80">
        <v>64.23</v>
      </c>
      <c r="E15" s="80">
        <v>0</v>
      </c>
    </row>
    <row r="16" spans="1:5" ht="18" customHeight="1">
      <c r="A16" s="88" t="s">
        <v>53</v>
      </c>
      <c r="B16" s="86" t="s">
        <v>34</v>
      </c>
      <c r="C16" s="80">
        <v>64.23</v>
      </c>
      <c r="D16" s="80">
        <v>64.23</v>
      </c>
      <c r="E16" s="80">
        <v>0</v>
      </c>
    </row>
    <row r="17" spans="1:5" ht="18" customHeight="1">
      <c r="A17" s="88" t="s">
        <v>40</v>
      </c>
      <c r="B17" s="86" t="s">
        <v>135</v>
      </c>
      <c r="C17" s="80">
        <v>0.38</v>
      </c>
      <c r="D17" s="80">
        <v>0.38</v>
      </c>
      <c r="E17" s="80">
        <v>0</v>
      </c>
    </row>
    <row r="18" spans="1:5" ht="18" customHeight="1">
      <c r="A18" s="88" t="s">
        <v>55</v>
      </c>
      <c r="B18" s="86" t="s">
        <v>24</v>
      </c>
      <c r="C18" s="80">
        <v>0.38</v>
      </c>
      <c r="D18" s="80">
        <v>0.38</v>
      </c>
      <c r="E18" s="80">
        <v>0</v>
      </c>
    </row>
    <row r="19" spans="1:5" ht="18" customHeight="1">
      <c r="A19" s="88" t="s">
        <v>69</v>
      </c>
      <c r="B19" s="86" t="s">
        <v>118</v>
      </c>
      <c r="C19" s="80">
        <v>24.09</v>
      </c>
      <c r="D19" s="80">
        <v>24.09</v>
      </c>
      <c r="E19" s="80">
        <v>0</v>
      </c>
    </row>
    <row r="20" spans="1:5" ht="18" customHeight="1">
      <c r="A20" s="88" t="s">
        <v>28</v>
      </c>
      <c r="B20" s="86" t="s">
        <v>61</v>
      </c>
      <c r="C20" s="80">
        <v>24.09</v>
      </c>
      <c r="D20" s="80">
        <v>24.09</v>
      </c>
      <c r="E20" s="80">
        <v>0</v>
      </c>
    </row>
    <row r="21" spans="1:5" ht="18" customHeight="1">
      <c r="A21" s="88" t="s">
        <v>55</v>
      </c>
      <c r="B21" s="86" t="s">
        <v>21</v>
      </c>
      <c r="C21" s="80">
        <v>20.85</v>
      </c>
      <c r="D21" s="80">
        <v>20.85</v>
      </c>
      <c r="E21" s="80">
        <v>0</v>
      </c>
    </row>
    <row r="22" spans="1:5" ht="18" customHeight="1">
      <c r="A22" s="88" t="s">
        <v>11</v>
      </c>
      <c r="B22" s="86" t="s">
        <v>13</v>
      </c>
      <c r="C22" s="80">
        <v>3.24</v>
      </c>
      <c r="D22" s="80">
        <v>3.24</v>
      </c>
      <c r="E22" s="80">
        <v>0</v>
      </c>
    </row>
    <row r="23" spans="1:5" ht="18" customHeight="1">
      <c r="A23" s="88" t="s">
        <v>60</v>
      </c>
      <c r="B23" s="86" t="s">
        <v>115</v>
      </c>
      <c r="C23" s="80">
        <v>48.18</v>
      </c>
      <c r="D23" s="80">
        <v>48.18</v>
      </c>
      <c r="E23" s="80">
        <v>0</v>
      </c>
    </row>
    <row r="24" spans="1:5" ht="18" customHeight="1">
      <c r="A24" s="88" t="s">
        <v>17</v>
      </c>
      <c r="B24" s="86" t="s">
        <v>18</v>
      </c>
      <c r="C24" s="80">
        <v>48.18</v>
      </c>
      <c r="D24" s="80">
        <v>48.18</v>
      </c>
      <c r="E24" s="80">
        <v>0</v>
      </c>
    </row>
    <row r="25" spans="1:5" ht="18" customHeight="1">
      <c r="A25" s="88" t="s">
        <v>55</v>
      </c>
      <c r="B25" s="86" t="s">
        <v>138</v>
      </c>
      <c r="C25" s="80">
        <v>48.18</v>
      </c>
      <c r="D25" s="80">
        <v>48.18</v>
      </c>
      <c r="E25" s="80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  <col min="7" max="256" width="9.16015625" style="0" customWidth="1"/>
  </cols>
  <sheetData>
    <row r="1" spans="1:6" ht="12.75" customHeight="1">
      <c r="A1" s="65"/>
      <c r="B1" s="11"/>
      <c r="C1" s="11"/>
      <c r="D1" s="11"/>
      <c r="E1" s="11"/>
      <c r="F1" s="11"/>
    </row>
    <row r="2" spans="1:6" ht="32.25" customHeight="1">
      <c r="A2" s="85" t="s">
        <v>6</v>
      </c>
      <c r="B2" s="11"/>
      <c r="C2" s="11"/>
      <c r="D2" s="11"/>
      <c r="E2" s="11"/>
      <c r="F2" s="11"/>
    </row>
    <row r="3" spans="1:6" ht="12.75" customHeight="1">
      <c r="A3" s="4"/>
      <c r="B3" s="4"/>
      <c r="F3" s="20" t="s">
        <v>78</v>
      </c>
    </row>
    <row r="4" spans="1:6" ht="20.25" customHeight="1">
      <c r="A4" s="27" t="s">
        <v>3</v>
      </c>
      <c r="B4" s="68"/>
      <c r="C4" s="27" t="s">
        <v>91</v>
      </c>
      <c r="D4" s="3"/>
      <c r="E4" s="26"/>
      <c r="F4" s="26"/>
    </row>
    <row r="5" spans="1:6" ht="20.25" customHeight="1">
      <c r="A5" s="13" t="s">
        <v>59</v>
      </c>
      <c r="B5" s="14" t="s">
        <v>117</v>
      </c>
      <c r="C5" s="69" t="s">
        <v>59</v>
      </c>
      <c r="D5" s="29" t="s">
        <v>117</v>
      </c>
      <c r="E5" s="26"/>
      <c r="F5" s="26"/>
    </row>
    <row r="6" spans="1:6" ht="20.25" customHeight="1">
      <c r="A6" s="13"/>
      <c r="B6" s="14"/>
      <c r="C6" s="69"/>
      <c r="D6" s="28" t="s">
        <v>83</v>
      </c>
      <c r="E6" s="5" t="s">
        <v>94</v>
      </c>
      <c r="F6" s="5" t="s">
        <v>93</v>
      </c>
    </row>
    <row r="7" spans="1:6" ht="20.25" customHeight="1">
      <c r="A7" s="67" t="s">
        <v>7</v>
      </c>
      <c r="B7" s="89">
        <v>1425.58</v>
      </c>
      <c r="C7" s="31" t="s">
        <v>20</v>
      </c>
      <c r="D7" s="71">
        <f>SUM(E7:F7)</f>
        <v>1288.7</v>
      </c>
      <c r="E7" s="79">
        <v>1288.7</v>
      </c>
      <c r="F7" s="87">
        <v>0</v>
      </c>
    </row>
    <row r="8" spans="1:7" ht="20.25" customHeight="1">
      <c r="A8" s="6" t="s">
        <v>97</v>
      </c>
      <c r="B8" s="89">
        <v>0</v>
      </c>
      <c r="C8" s="66" t="s">
        <v>63</v>
      </c>
      <c r="D8" s="72">
        <f>SUM(E8:F8)</f>
        <v>0</v>
      </c>
      <c r="E8" s="79">
        <v>0</v>
      </c>
      <c r="F8" s="87">
        <v>0</v>
      </c>
      <c r="G8" s="33"/>
    </row>
    <row r="9" spans="1:7" ht="20.25" customHeight="1">
      <c r="A9" s="6" t="s">
        <v>19</v>
      </c>
      <c r="B9" s="89">
        <v>0</v>
      </c>
      <c r="C9" s="32" t="s">
        <v>14</v>
      </c>
      <c r="D9" s="72">
        <f>SUM(E9:F9)</f>
        <v>0</v>
      </c>
      <c r="E9" s="79">
        <v>0</v>
      </c>
      <c r="F9" s="87">
        <v>0</v>
      </c>
      <c r="G9" s="33"/>
    </row>
    <row r="10" spans="1:8" ht="20.25" customHeight="1">
      <c r="A10" s="2"/>
      <c r="B10" s="42"/>
      <c r="C10" s="30" t="s">
        <v>67</v>
      </c>
      <c r="D10" s="72">
        <f>SUM(E10:F10)</f>
        <v>0</v>
      </c>
      <c r="E10" s="79">
        <v>0</v>
      </c>
      <c r="F10" s="87">
        <v>0</v>
      </c>
      <c r="G10" s="33"/>
      <c r="H10" s="33"/>
    </row>
    <row r="11" spans="1:8" ht="20.25" customHeight="1">
      <c r="A11" s="2"/>
      <c r="B11" s="43"/>
      <c r="C11" s="30" t="s">
        <v>109</v>
      </c>
      <c r="D11" s="72">
        <f>SUM(E11:F11)</f>
        <v>0</v>
      </c>
      <c r="E11" s="79">
        <v>0</v>
      </c>
      <c r="F11" s="87">
        <v>0</v>
      </c>
      <c r="G11" s="33"/>
      <c r="H11" s="33"/>
    </row>
    <row r="12" spans="1:9" ht="20.25" customHeight="1">
      <c r="A12" s="2"/>
      <c r="B12" s="43"/>
      <c r="C12" s="30" t="s">
        <v>47</v>
      </c>
      <c r="D12" s="72">
        <f>SUM(E12:F12)</f>
        <v>0</v>
      </c>
      <c r="E12" s="79">
        <v>0</v>
      </c>
      <c r="F12" s="87">
        <v>0</v>
      </c>
      <c r="G12" s="33"/>
      <c r="H12" s="33"/>
      <c r="I12" s="33"/>
    </row>
    <row r="13" spans="1:10" ht="20.25" customHeight="1">
      <c r="A13" s="2"/>
      <c r="B13" s="44"/>
      <c r="C13" s="9" t="s">
        <v>86</v>
      </c>
      <c r="D13" s="72">
        <f>SUM(E13:F13)</f>
        <v>0</v>
      </c>
      <c r="E13" s="79">
        <v>0</v>
      </c>
      <c r="F13" s="87">
        <v>0</v>
      </c>
      <c r="G13" s="33"/>
      <c r="H13" s="33"/>
      <c r="I13" s="33"/>
      <c r="J13" s="33"/>
    </row>
    <row r="14" spans="1:10" ht="20.25" customHeight="1">
      <c r="A14" s="2"/>
      <c r="B14" s="44"/>
      <c r="C14" s="8" t="s">
        <v>102</v>
      </c>
      <c r="D14" s="72">
        <f>SUM(E14:F14)</f>
        <v>64.61</v>
      </c>
      <c r="E14" s="79">
        <v>64.61</v>
      </c>
      <c r="F14" s="87">
        <v>0</v>
      </c>
      <c r="G14" s="33"/>
      <c r="H14" s="33"/>
      <c r="I14" s="33"/>
      <c r="J14" s="33"/>
    </row>
    <row r="15" spans="1:9" ht="20.25" customHeight="1">
      <c r="A15" s="2"/>
      <c r="B15" s="44"/>
      <c r="C15" s="8" t="s">
        <v>134</v>
      </c>
      <c r="D15" s="72">
        <f>SUM(E15:F15)</f>
        <v>0</v>
      </c>
      <c r="E15" s="79">
        <v>0</v>
      </c>
      <c r="F15" s="87">
        <v>0</v>
      </c>
      <c r="G15" s="33"/>
      <c r="H15" s="33"/>
      <c r="I15" s="33"/>
    </row>
    <row r="16" spans="1:10" ht="20.25" customHeight="1">
      <c r="A16" s="2"/>
      <c r="B16" s="44"/>
      <c r="C16" s="8" t="s">
        <v>111</v>
      </c>
      <c r="D16" s="71">
        <f>SUM(E16:F16)</f>
        <v>24.09</v>
      </c>
      <c r="E16" s="79">
        <v>24.09</v>
      </c>
      <c r="F16" s="87">
        <v>0</v>
      </c>
      <c r="G16" s="33"/>
      <c r="H16" s="33"/>
      <c r="I16" s="33"/>
      <c r="J16" s="33"/>
    </row>
    <row r="17" spans="1:8" ht="20.25" customHeight="1">
      <c r="A17" s="2"/>
      <c r="B17" s="44"/>
      <c r="C17" s="8" t="s">
        <v>71</v>
      </c>
      <c r="D17" s="71">
        <f>SUM(E17:F17)</f>
        <v>0</v>
      </c>
      <c r="E17" s="79">
        <v>0</v>
      </c>
      <c r="F17" s="87">
        <v>0</v>
      </c>
      <c r="G17" s="33"/>
      <c r="H17" s="33"/>
    </row>
    <row r="18" spans="1:10" ht="20.25" customHeight="1">
      <c r="A18" s="2"/>
      <c r="B18" s="44"/>
      <c r="C18" s="70" t="s">
        <v>68</v>
      </c>
      <c r="D18" s="72">
        <f>SUM(E18:F18)</f>
        <v>0</v>
      </c>
      <c r="E18" s="79">
        <v>0</v>
      </c>
      <c r="F18" s="87">
        <v>0</v>
      </c>
      <c r="G18" s="33"/>
      <c r="H18" s="33"/>
      <c r="I18" s="33"/>
      <c r="J18" s="33"/>
    </row>
    <row r="19" spans="1:10" ht="20.25" customHeight="1">
      <c r="A19" s="2"/>
      <c r="B19" s="44"/>
      <c r="C19" s="70" t="s">
        <v>16</v>
      </c>
      <c r="D19" s="72">
        <f>SUM(E19:F19)</f>
        <v>0</v>
      </c>
      <c r="E19" s="79">
        <v>0</v>
      </c>
      <c r="F19" s="87">
        <v>0</v>
      </c>
      <c r="G19" s="33"/>
      <c r="H19" s="33"/>
      <c r="I19" s="33"/>
      <c r="J19" s="33"/>
    </row>
    <row r="20" spans="1:14" ht="20.25" customHeight="1">
      <c r="A20" s="2"/>
      <c r="B20" s="44"/>
      <c r="C20" s="70" t="s">
        <v>119</v>
      </c>
      <c r="D20" s="72">
        <f>SUM(E20:F20)</f>
        <v>0</v>
      </c>
      <c r="E20" s="79">
        <v>0</v>
      </c>
      <c r="F20" s="87">
        <v>0</v>
      </c>
      <c r="G20" s="33"/>
      <c r="H20" s="33"/>
      <c r="I20" s="33"/>
      <c r="J20" s="33"/>
      <c r="K20" s="33"/>
      <c r="L20" s="33"/>
      <c r="N20" s="33"/>
    </row>
    <row r="21" spans="1:14" ht="20.25" customHeight="1">
      <c r="A21" s="2"/>
      <c r="B21" s="44"/>
      <c r="C21" s="70" t="s">
        <v>15</v>
      </c>
      <c r="D21" s="72">
        <f>SUM(E21:F21)</f>
        <v>0</v>
      </c>
      <c r="E21" s="79">
        <v>0</v>
      </c>
      <c r="F21" s="87">
        <v>0</v>
      </c>
      <c r="G21" s="33"/>
      <c r="H21" s="33"/>
      <c r="I21" s="33"/>
      <c r="J21" s="33"/>
      <c r="K21" s="33"/>
      <c r="L21" s="33"/>
      <c r="M21" s="33"/>
      <c r="N21" s="33"/>
    </row>
    <row r="22" spans="1:13" ht="20.25" customHeight="1">
      <c r="A22" s="2"/>
      <c r="B22" s="44"/>
      <c r="C22" s="70" t="s">
        <v>30</v>
      </c>
      <c r="D22" s="72">
        <f>SUM(E22:F22)</f>
        <v>0</v>
      </c>
      <c r="E22" s="79">
        <v>0</v>
      </c>
      <c r="F22" s="87">
        <v>0</v>
      </c>
      <c r="G22" s="33"/>
      <c r="H22" s="33"/>
      <c r="I22" s="33"/>
      <c r="J22" s="33"/>
      <c r="K22" s="33"/>
      <c r="L22" s="33"/>
      <c r="M22" s="33"/>
    </row>
    <row r="23" spans="1:11" ht="20.25" customHeight="1">
      <c r="A23" s="2"/>
      <c r="B23" s="44"/>
      <c r="C23" s="8" t="s">
        <v>101</v>
      </c>
      <c r="D23" s="72">
        <f>SUM(E23:F23)</f>
        <v>0</v>
      </c>
      <c r="E23" s="79">
        <v>0</v>
      </c>
      <c r="F23" s="87">
        <v>0</v>
      </c>
      <c r="G23" s="33"/>
      <c r="H23" s="33"/>
      <c r="I23" s="33"/>
      <c r="J23" s="33"/>
      <c r="K23" s="33"/>
    </row>
    <row r="24" spans="1:8" ht="20.25" customHeight="1">
      <c r="A24" s="2"/>
      <c r="B24" s="44"/>
      <c r="C24" s="8" t="s">
        <v>38</v>
      </c>
      <c r="D24" s="72">
        <f>SUM(E24:F24)</f>
        <v>0</v>
      </c>
      <c r="E24" s="79">
        <v>0</v>
      </c>
      <c r="F24" s="87">
        <v>0</v>
      </c>
      <c r="G24" s="33"/>
      <c r="H24" s="33"/>
    </row>
    <row r="25" spans="1:8" ht="20.25" customHeight="1">
      <c r="A25" s="2"/>
      <c r="B25" s="44"/>
      <c r="C25" s="8" t="s">
        <v>90</v>
      </c>
      <c r="D25" s="72">
        <f>SUM(E25:F25)</f>
        <v>0</v>
      </c>
      <c r="E25" s="79">
        <v>0</v>
      </c>
      <c r="F25" s="87">
        <v>0</v>
      </c>
      <c r="G25" s="33"/>
      <c r="H25" s="33"/>
    </row>
    <row r="26" spans="1:11" ht="20.25" customHeight="1">
      <c r="A26" s="2"/>
      <c r="B26" s="44"/>
      <c r="C26" s="8" t="s">
        <v>115</v>
      </c>
      <c r="D26" s="72">
        <f>SUM(E26:F26)</f>
        <v>48.18</v>
      </c>
      <c r="E26" s="79">
        <v>48.18</v>
      </c>
      <c r="F26" s="87">
        <v>0</v>
      </c>
      <c r="G26" s="33"/>
      <c r="H26" s="33"/>
      <c r="I26" s="33"/>
      <c r="J26" s="33"/>
      <c r="K26" s="33"/>
    </row>
    <row r="27" spans="1:10" ht="20.25" customHeight="1">
      <c r="A27" s="2"/>
      <c r="B27" s="44"/>
      <c r="C27" s="8" t="s">
        <v>37</v>
      </c>
      <c r="D27" s="71">
        <f>SUM(E27:F27)</f>
        <v>0</v>
      </c>
      <c r="E27" s="79">
        <v>0</v>
      </c>
      <c r="F27" s="87">
        <v>0</v>
      </c>
      <c r="G27" s="33"/>
      <c r="H27" s="33"/>
      <c r="I27" s="33"/>
      <c r="J27" s="33"/>
    </row>
    <row r="28" spans="1:10" ht="20.25" customHeight="1">
      <c r="A28" s="2"/>
      <c r="B28" s="44"/>
      <c r="C28" s="70" t="s">
        <v>25</v>
      </c>
      <c r="D28" s="72">
        <f>SUM(E28:F28)</f>
        <v>0</v>
      </c>
      <c r="E28" s="79">
        <v>0</v>
      </c>
      <c r="F28" s="87">
        <v>0</v>
      </c>
      <c r="G28" s="33"/>
      <c r="H28" s="33"/>
      <c r="I28" s="33"/>
      <c r="J28" s="33"/>
    </row>
    <row r="29" spans="1:10" ht="20.25" customHeight="1">
      <c r="A29" s="2"/>
      <c r="B29" s="44"/>
      <c r="C29" s="70" t="s">
        <v>126</v>
      </c>
      <c r="D29" s="72">
        <f>SUM(E29:F29)</f>
        <v>0</v>
      </c>
      <c r="E29" s="79">
        <v>0</v>
      </c>
      <c r="F29" s="87">
        <v>0</v>
      </c>
      <c r="G29" s="33"/>
      <c r="J29" s="33"/>
    </row>
    <row r="30" spans="1:9" ht="20.25" customHeight="1">
      <c r="A30" s="2"/>
      <c r="B30" s="44"/>
      <c r="C30" s="70" t="s">
        <v>4</v>
      </c>
      <c r="D30" s="72">
        <f>SUM(E30:F30)</f>
        <v>0</v>
      </c>
      <c r="E30" s="79">
        <v>0</v>
      </c>
      <c r="F30" s="87">
        <v>0</v>
      </c>
      <c r="G30" s="33"/>
      <c r="H30" s="33"/>
      <c r="I30" s="33"/>
    </row>
    <row r="31" spans="1:12" ht="20.25" customHeight="1">
      <c r="A31" s="2"/>
      <c r="B31" s="44"/>
      <c r="C31" s="70" t="s">
        <v>125</v>
      </c>
      <c r="D31" s="72">
        <f>SUM(E31:F31)</f>
        <v>0</v>
      </c>
      <c r="E31" s="79">
        <v>0</v>
      </c>
      <c r="F31" s="87">
        <v>0</v>
      </c>
      <c r="G31" s="33"/>
      <c r="H31" s="33"/>
      <c r="I31" s="33"/>
      <c r="J31" s="33"/>
      <c r="K31" s="33"/>
      <c r="L31" s="33"/>
    </row>
    <row r="32" spans="1:11" ht="20.25" customHeight="1">
      <c r="A32" s="2"/>
      <c r="B32" s="44"/>
      <c r="C32" s="8" t="s">
        <v>54</v>
      </c>
      <c r="D32" s="72">
        <f>SUM(E32:F32)</f>
        <v>0</v>
      </c>
      <c r="E32" s="79">
        <v>0</v>
      </c>
      <c r="F32" s="87">
        <v>0</v>
      </c>
      <c r="G32" s="33"/>
      <c r="H32" s="33"/>
      <c r="I32" s="33"/>
      <c r="J32" s="33"/>
      <c r="K32" s="33"/>
    </row>
    <row r="33" spans="1:9" ht="20.25" customHeight="1">
      <c r="A33" s="2"/>
      <c r="B33" s="44"/>
      <c r="C33" s="8" t="s">
        <v>120</v>
      </c>
      <c r="D33" s="72">
        <f>SUM(E33:F33)</f>
        <v>0</v>
      </c>
      <c r="E33" s="79">
        <v>0</v>
      </c>
      <c r="F33" s="87">
        <v>0</v>
      </c>
      <c r="G33" s="33"/>
      <c r="H33" s="33"/>
      <c r="I33" s="4"/>
    </row>
    <row r="34" spans="1:7" ht="20.25" customHeight="1">
      <c r="A34" s="2"/>
      <c r="B34" s="44"/>
      <c r="C34" s="9" t="s">
        <v>42</v>
      </c>
      <c r="D34" s="72">
        <f>SUM(E34:F34)</f>
        <v>0</v>
      </c>
      <c r="E34" s="80">
        <v>0</v>
      </c>
      <c r="F34" s="87">
        <v>0</v>
      </c>
      <c r="G34" s="4"/>
    </row>
    <row r="35" spans="1:6" ht="20.25" customHeight="1">
      <c r="A35" s="7" t="s">
        <v>123</v>
      </c>
      <c r="B35" s="40">
        <f>SUM(B7:B9)</f>
        <v>1425.58</v>
      </c>
      <c r="C35" s="10" t="s">
        <v>133</v>
      </c>
      <c r="D35" s="41">
        <f>SUM(D7:D34)</f>
        <v>1425.58</v>
      </c>
      <c r="E35" s="54">
        <f>SUM(E7:E34)</f>
        <v>1425.58</v>
      </c>
      <c r="F35" s="41">
        <f>SUM(F7:F34)</f>
        <v>0</v>
      </c>
    </row>
    <row r="36" spans="2:3" ht="12.75" customHeight="1">
      <c r="B36" s="4"/>
      <c r="C36" s="4"/>
    </row>
    <row r="37" ht="12.75" customHeight="1">
      <c r="B37" s="4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4"/>
    </row>
    <row r="2" spans="1:5" ht="24" customHeight="1">
      <c r="A2" s="85" t="s">
        <v>50</v>
      </c>
      <c r="B2" s="18"/>
      <c r="C2" s="19"/>
      <c r="D2" s="19"/>
      <c r="E2" s="19"/>
    </row>
    <row r="3" spans="2:5" ht="12.75" customHeight="1">
      <c r="B3" s="4"/>
      <c r="E3" s="20" t="s">
        <v>78</v>
      </c>
    </row>
    <row r="4" spans="1:5" ht="21.75" customHeight="1">
      <c r="A4" s="21" t="s">
        <v>59</v>
      </c>
      <c r="B4" s="25"/>
      <c r="C4" s="22" t="s">
        <v>26</v>
      </c>
      <c r="D4" s="13" t="s">
        <v>12</v>
      </c>
      <c r="E4" s="14" t="s">
        <v>89</v>
      </c>
    </row>
    <row r="5" spans="1:5" ht="22.5" customHeight="1">
      <c r="A5" s="15" t="s">
        <v>136</v>
      </c>
      <c r="B5" s="24" t="s">
        <v>45</v>
      </c>
      <c r="C5" s="23"/>
      <c r="D5" s="16"/>
      <c r="E5" s="17"/>
    </row>
    <row r="6" spans="1:5" ht="18" customHeight="1">
      <c r="A6" s="88"/>
      <c r="B6" s="86" t="s">
        <v>33</v>
      </c>
      <c r="C6" s="80">
        <v>1425.58</v>
      </c>
      <c r="D6" s="80">
        <v>650.58</v>
      </c>
      <c r="E6" s="80">
        <v>775</v>
      </c>
    </row>
    <row r="7" spans="1:5" ht="18" customHeight="1">
      <c r="A7" s="88" t="s">
        <v>132</v>
      </c>
      <c r="B7" s="86" t="s">
        <v>20</v>
      </c>
      <c r="C7" s="80">
        <v>1288.7</v>
      </c>
      <c r="D7" s="80">
        <v>513.7</v>
      </c>
      <c r="E7" s="80">
        <v>775</v>
      </c>
    </row>
    <row r="8" spans="1:5" ht="18" customHeight="1">
      <c r="A8" s="88" t="s">
        <v>106</v>
      </c>
      <c r="B8" s="86" t="s">
        <v>129</v>
      </c>
      <c r="C8" s="80">
        <v>1288.7</v>
      </c>
      <c r="D8" s="80">
        <v>513.7</v>
      </c>
      <c r="E8" s="80">
        <v>775</v>
      </c>
    </row>
    <row r="9" spans="1:5" ht="18" customHeight="1">
      <c r="A9" s="88" t="s">
        <v>55</v>
      </c>
      <c r="B9" s="86" t="s">
        <v>112</v>
      </c>
      <c r="C9" s="80">
        <v>455.93</v>
      </c>
      <c r="D9" s="80">
        <v>455.93</v>
      </c>
      <c r="E9" s="80">
        <v>0</v>
      </c>
    </row>
    <row r="10" spans="1:5" ht="18" customHeight="1">
      <c r="A10" s="88" t="s">
        <v>11</v>
      </c>
      <c r="B10" s="86" t="s">
        <v>62</v>
      </c>
      <c r="C10" s="80">
        <v>65</v>
      </c>
      <c r="D10" s="80">
        <v>0</v>
      </c>
      <c r="E10" s="80">
        <v>65</v>
      </c>
    </row>
    <row r="11" spans="1:5" ht="18" customHeight="1">
      <c r="A11" s="88" t="s">
        <v>92</v>
      </c>
      <c r="B11" s="86" t="s">
        <v>65</v>
      </c>
      <c r="C11" s="80">
        <v>700</v>
      </c>
      <c r="D11" s="80">
        <v>0</v>
      </c>
      <c r="E11" s="80">
        <v>700</v>
      </c>
    </row>
    <row r="12" spans="1:5" ht="18" customHeight="1">
      <c r="A12" s="88" t="s">
        <v>81</v>
      </c>
      <c r="B12" s="86" t="s">
        <v>98</v>
      </c>
      <c r="C12" s="80">
        <v>57.77</v>
      </c>
      <c r="D12" s="80">
        <v>57.77</v>
      </c>
      <c r="E12" s="80">
        <v>0</v>
      </c>
    </row>
    <row r="13" spans="1:5" ht="18" customHeight="1">
      <c r="A13" s="88" t="s">
        <v>80</v>
      </c>
      <c r="B13" s="86" t="s">
        <v>121</v>
      </c>
      <c r="C13" s="80">
        <v>10</v>
      </c>
      <c r="D13" s="80">
        <v>0</v>
      </c>
      <c r="E13" s="80">
        <v>10</v>
      </c>
    </row>
    <row r="14" spans="1:5" ht="18" customHeight="1">
      <c r="A14" s="88" t="s">
        <v>35</v>
      </c>
      <c r="B14" s="86" t="s">
        <v>102</v>
      </c>
      <c r="C14" s="80">
        <v>64.61</v>
      </c>
      <c r="D14" s="80">
        <v>64.61</v>
      </c>
      <c r="E14" s="80">
        <v>0</v>
      </c>
    </row>
    <row r="15" spans="1:5" ht="18" customHeight="1">
      <c r="A15" s="88" t="s">
        <v>64</v>
      </c>
      <c r="B15" s="86" t="s">
        <v>49</v>
      </c>
      <c r="C15" s="80">
        <v>64.23</v>
      </c>
      <c r="D15" s="80">
        <v>64.23</v>
      </c>
      <c r="E15" s="80">
        <v>0</v>
      </c>
    </row>
    <row r="16" spans="1:5" ht="18" customHeight="1">
      <c r="A16" s="88" t="s">
        <v>53</v>
      </c>
      <c r="B16" s="86" t="s">
        <v>34</v>
      </c>
      <c r="C16" s="80">
        <v>64.23</v>
      </c>
      <c r="D16" s="80">
        <v>64.23</v>
      </c>
      <c r="E16" s="80">
        <v>0</v>
      </c>
    </row>
    <row r="17" spans="1:5" ht="18" customHeight="1">
      <c r="A17" s="88" t="s">
        <v>40</v>
      </c>
      <c r="B17" s="86" t="s">
        <v>135</v>
      </c>
      <c r="C17" s="80">
        <v>0.38</v>
      </c>
      <c r="D17" s="80">
        <v>0.38</v>
      </c>
      <c r="E17" s="80">
        <v>0</v>
      </c>
    </row>
    <row r="18" spans="1:5" ht="18" customHeight="1">
      <c r="A18" s="88" t="s">
        <v>55</v>
      </c>
      <c r="B18" s="86" t="s">
        <v>24</v>
      </c>
      <c r="C18" s="80">
        <v>0.38</v>
      </c>
      <c r="D18" s="80">
        <v>0.38</v>
      </c>
      <c r="E18" s="80">
        <v>0</v>
      </c>
    </row>
    <row r="19" spans="1:5" ht="18" customHeight="1">
      <c r="A19" s="88" t="s">
        <v>69</v>
      </c>
      <c r="B19" s="86" t="s">
        <v>118</v>
      </c>
      <c r="C19" s="80">
        <v>24.09</v>
      </c>
      <c r="D19" s="80">
        <v>24.09</v>
      </c>
      <c r="E19" s="80">
        <v>0</v>
      </c>
    </row>
    <row r="20" spans="1:5" ht="18" customHeight="1">
      <c r="A20" s="88" t="s">
        <v>28</v>
      </c>
      <c r="B20" s="86" t="s">
        <v>61</v>
      </c>
      <c r="C20" s="80">
        <v>24.09</v>
      </c>
      <c r="D20" s="80">
        <v>24.09</v>
      </c>
      <c r="E20" s="80">
        <v>0</v>
      </c>
    </row>
    <row r="21" spans="1:5" ht="18" customHeight="1">
      <c r="A21" s="88" t="s">
        <v>55</v>
      </c>
      <c r="B21" s="86" t="s">
        <v>21</v>
      </c>
      <c r="C21" s="80">
        <v>20.85</v>
      </c>
      <c r="D21" s="80">
        <v>20.85</v>
      </c>
      <c r="E21" s="80">
        <v>0</v>
      </c>
    </row>
    <row r="22" spans="1:5" ht="18" customHeight="1">
      <c r="A22" s="88" t="s">
        <v>11</v>
      </c>
      <c r="B22" s="86" t="s">
        <v>13</v>
      </c>
      <c r="C22" s="80">
        <v>3.24</v>
      </c>
      <c r="D22" s="80">
        <v>3.24</v>
      </c>
      <c r="E22" s="80">
        <v>0</v>
      </c>
    </row>
    <row r="23" spans="1:5" ht="18" customHeight="1">
      <c r="A23" s="88" t="s">
        <v>60</v>
      </c>
      <c r="B23" s="86" t="s">
        <v>115</v>
      </c>
      <c r="C23" s="80">
        <v>48.18</v>
      </c>
      <c r="D23" s="80">
        <v>48.18</v>
      </c>
      <c r="E23" s="80">
        <v>0</v>
      </c>
    </row>
    <row r="24" spans="1:5" ht="18" customHeight="1">
      <c r="A24" s="88" t="s">
        <v>17</v>
      </c>
      <c r="B24" s="86" t="s">
        <v>18</v>
      </c>
      <c r="C24" s="80">
        <v>48.18</v>
      </c>
      <c r="D24" s="80">
        <v>48.18</v>
      </c>
      <c r="E24" s="80">
        <v>0</v>
      </c>
    </row>
    <row r="25" spans="1:5" ht="18" customHeight="1">
      <c r="A25" s="88" t="s">
        <v>55</v>
      </c>
      <c r="B25" s="86" t="s">
        <v>138</v>
      </c>
      <c r="C25" s="80">
        <v>48.18</v>
      </c>
      <c r="D25" s="80">
        <v>48.18</v>
      </c>
      <c r="E25" s="80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  <col min="4" max="256" width="9.16015625" style="0" customWidth="1"/>
  </cols>
  <sheetData>
    <row r="1" ht="12.75" customHeight="1">
      <c r="A1" s="33"/>
    </row>
    <row r="2" spans="1:3" ht="31.5" customHeight="1">
      <c r="A2" s="85" t="s">
        <v>99</v>
      </c>
      <c r="B2" s="19"/>
      <c r="C2" s="19"/>
    </row>
    <row r="3" spans="1:3" ht="12.75" customHeight="1">
      <c r="A3" s="33"/>
      <c r="B3" s="33"/>
      <c r="C3" s="20" t="s">
        <v>78</v>
      </c>
    </row>
    <row r="4" spans="1:3" ht="27.75" customHeight="1">
      <c r="A4" s="34" t="s">
        <v>114</v>
      </c>
      <c r="B4" s="35" t="s">
        <v>73</v>
      </c>
      <c r="C4" s="34" t="s">
        <v>85</v>
      </c>
    </row>
    <row r="5" spans="1:3" ht="21" customHeight="1">
      <c r="A5" s="86" t="s">
        <v>33</v>
      </c>
      <c r="B5" s="90">
        <v>650.58</v>
      </c>
      <c r="C5" s="91"/>
    </row>
    <row r="6" spans="1:3" ht="21" customHeight="1">
      <c r="A6" s="86" t="s">
        <v>82</v>
      </c>
      <c r="B6" s="90">
        <v>561.34</v>
      </c>
      <c r="C6" s="91"/>
    </row>
    <row r="7" spans="1:3" ht="21" customHeight="1">
      <c r="A7" s="86" t="s">
        <v>116</v>
      </c>
      <c r="B7" s="90">
        <v>237.74</v>
      </c>
      <c r="C7" s="91"/>
    </row>
    <row r="8" spans="1:3" ht="21" customHeight="1">
      <c r="A8" s="86" t="s">
        <v>74</v>
      </c>
      <c r="B8" s="90">
        <v>147.99</v>
      </c>
      <c r="C8" s="91"/>
    </row>
    <row r="9" spans="1:3" ht="21" customHeight="1">
      <c r="A9" s="86" t="s">
        <v>137</v>
      </c>
      <c r="B9" s="90">
        <v>19.81</v>
      </c>
      <c r="C9" s="91"/>
    </row>
    <row r="10" spans="1:3" ht="21" customHeight="1">
      <c r="A10" s="86" t="s">
        <v>41</v>
      </c>
      <c r="B10" s="90">
        <v>18.44</v>
      </c>
      <c r="C10" s="91"/>
    </row>
    <row r="11" spans="1:3" ht="21" customHeight="1">
      <c r="A11" s="86" t="s">
        <v>2</v>
      </c>
      <c r="B11" s="90">
        <v>64.23</v>
      </c>
      <c r="C11" s="91"/>
    </row>
    <row r="12" spans="1:3" ht="21" customHeight="1">
      <c r="A12" s="86" t="s">
        <v>1</v>
      </c>
      <c r="B12" s="90">
        <v>24.09</v>
      </c>
      <c r="C12" s="91"/>
    </row>
    <row r="13" spans="1:4" ht="21" customHeight="1">
      <c r="A13" s="86" t="s">
        <v>87</v>
      </c>
      <c r="B13" s="90">
        <v>0.38</v>
      </c>
      <c r="C13" s="91"/>
      <c r="D13" s="33"/>
    </row>
    <row r="14" spans="1:4" ht="21" customHeight="1">
      <c r="A14" s="86" t="s">
        <v>113</v>
      </c>
      <c r="B14" s="90">
        <v>48.18</v>
      </c>
      <c r="C14" s="91"/>
      <c r="D14" s="33"/>
    </row>
    <row r="15" spans="1:4" ht="21" customHeight="1">
      <c r="A15" s="86" t="s">
        <v>66</v>
      </c>
      <c r="B15" s="90">
        <v>0.48</v>
      </c>
      <c r="C15" s="91"/>
      <c r="D15" s="33"/>
    </row>
    <row r="16" spans="1:5" ht="21" customHeight="1">
      <c r="A16" s="86" t="s">
        <v>100</v>
      </c>
      <c r="B16" s="90">
        <v>38.51</v>
      </c>
      <c r="C16" s="91"/>
      <c r="D16" s="33"/>
      <c r="E16" s="33"/>
    </row>
    <row r="17" spans="1:6" ht="21" customHeight="1">
      <c r="A17" s="86" t="s">
        <v>70</v>
      </c>
      <c r="B17" s="90">
        <v>7.66</v>
      </c>
      <c r="C17" s="91"/>
      <c r="D17" s="33"/>
      <c r="F17" s="33"/>
    </row>
    <row r="18" spans="1:3" ht="21" customHeight="1">
      <c r="A18" s="86" t="s">
        <v>127</v>
      </c>
      <c r="B18" s="90">
        <v>1</v>
      </c>
      <c r="C18" s="91"/>
    </row>
    <row r="19" spans="1:3" ht="21" customHeight="1">
      <c r="A19" s="86" t="s">
        <v>105</v>
      </c>
      <c r="B19" s="90">
        <v>1</v>
      </c>
      <c r="C19" s="91"/>
    </row>
    <row r="20" spans="1:3" ht="21" customHeight="1">
      <c r="A20" s="86" t="s">
        <v>122</v>
      </c>
      <c r="B20" s="90">
        <v>2</v>
      </c>
      <c r="C20" s="91"/>
    </row>
    <row r="21" spans="1:3" ht="21" customHeight="1">
      <c r="A21" s="86" t="s">
        <v>130</v>
      </c>
      <c r="B21" s="90">
        <v>4</v>
      </c>
      <c r="C21" s="91"/>
    </row>
    <row r="22" spans="1:3" ht="21" customHeight="1">
      <c r="A22" s="86" t="s">
        <v>104</v>
      </c>
      <c r="B22" s="90">
        <v>1</v>
      </c>
      <c r="C22" s="91"/>
    </row>
    <row r="23" spans="1:3" ht="21" customHeight="1">
      <c r="A23" s="86" t="s">
        <v>0</v>
      </c>
      <c r="B23" s="90">
        <v>2</v>
      </c>
      <c r="C23" s="91"/>
    </row>
    <row r="24" spans="1:3" ht="21" customHeight="1">
      <c r="A24" s="86" t="s">
        <v>32</v>
      </c>
      <c r="B24" s="90">
        <v>1</v>
      </c>
      <c r="C24" s="91"/>
    </row>
    <row r="25" spans="1:3" ht="21" customHeight="1">
      <c r="A25" s="86" t="s">
        <v>103</v>
      </c>
      <c r="B25" s="90">
        <v>1</v>
      </c>
      <c r="C25" s="91"/>
    </row>
    <row r="26" spans="1:3" ht="21" customHeight="1">
      <c r="A26" s="86" t="s">
        <v>56</v>
      </c>
      <c r="B26" s="90">
        <v>1</v>
      </c>
      <c r="C26" s="91"/>
    </row>
    <row r="27" spans="1:3" ht="21" customHeight="1">
      <c r="A27" s="86" t="s">
        <v>96</v>
      </c>
      <c r="B27" s="90">
        <v>4.82</v>
      </c>
      <c r="C27" s="91"/>
    </row>
    <row r="28" spans="1:3" ht="21" customHeight="1">
      <c r="A28" s="86" t="s">
        <v>79</v>
      </c>
      <c r="B28" s="90">
        <v>8.03</v>
      </c>
      <c r="C28" s="91"/>
    </row>
    <row r="29" spans="1:3" ht="21" customHeight="1">
      <c r="A29" s="86" t="s">
        <v>52</v>
      </c>
      <c r="B29" s="90">
        <v>3</v>
      </c>
      <c r="C29" s="91"/>
    </row>
    <row r="30" spans="1:3" ht="21" customHeight="1">
      <c r="A30" s="86" t="s">
        <v>72</v>
      </c>
      <c r="B30" s="90">
        <v>1</v>
      </c>
      <c r="C30" s="91"/>
    </row>
    <row r="31" spans="1:3" ht="21" customHeight="1">
      <c r="A31" s="86" t="s">
        <v>5</v>
      </c>
      <c r="B31" s="90">
        <v>44.73</v>
      </c>
      <c r="C31" s="91"/>
    </row>
    <row r="32" spans="1:3" ht="21" customHeight="1">
      <c r="A32" s="86" t="s">
        <v>108</v>
      </c>
      <c r="B32" s="90">
        <v>11.07</v>
      </c>
      <c r="C32" s="91"/>
    </row>
    <row r="33" spans="1:3" ht="21" customHeight="1">
      <c r="A33" s="86" t="s">
        <v>44</v>
      </c>
      <c r="B33" s="90">
        <v>26.66</v>
      </c>
      <c r="C33" s="91"/>
    </row>
    <row r="34" spans="1:3" ht="21" customHeight="1">
      <c r="A34" s="86" t="s">
        <v>27</v>
      </c>
      <c r="B34" s="90">
        <v>5.92</v>
      </c>
      <c r="C34" s="91"/>
    </row>
    <row r="35" spans="1:3" ht="21" customHeight="1">
      <c r="A35" s="86" t="s">
        <v>31</v>
      </c>
      <c r="B35" s="90">
        <v>1.08</v>
      </c>
      <c r="C35" s="91"/>
    </row>
    <row r="36" spans="1:3" ht="21" customHeight="1">
      <c r="A36" s="86" t="s">
        <v>88</v>
      </c>
      <c r="B36" s="90">
        <v>6</v>
      </c>
      <c r="C36" s="91"/>
    </row>
    <row r="37" spans="1:3" ht="21" customHeight="1">
      <c r="A37" s="86" t="s">
        <v>107</v>
      </c>
      <c r="B37" s="90">
        <v>2</v>
      </c>
      <c r="C37" s="91"/>
    </row>
    <row r="38" spans="1:3" ht="21" customHeight="1">
      <c r="A38" s="86" t="s">
        <v>23</v>
      </c>
      <c r="B38" s="90">
        <v>2</v>
      </c>
      <c r="C38" s="91"/>
    </row>
    <row r="39" spans="1:3" ht="21" customHeight="1">
      <c r="A39" s="86" t="s">
        <v>9</v>
      </c>
      <c r="B39" s="90">
        <v>2</v>
      </c>
      <c r="C39" s="91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  <col min="4" max="256" width="9.16015625" style="0" customWidth="1"/>
  </cols>
  <sheetData>
    <row r="1" ht="12.75" customHeight="1">
      <c r="A1" s="4"/>
    </row>
    <row r="2" spans="1:3" ht="29.25" customHeight="1">
      <c r="A2" s="85" t="s">
        <v>39</v>
      </c>
      <c r="B2" s="18"/>
      <c r="C2" s="19"/>
    </row>
    <row r="3" spans="2:3" ht="12.75" customHeight="1">
      <c r="B3" s="4"/>
      <c r="C3" s="20" t="s">
        <v>78</v>
      </c>
    </row>
    <row r="4" spans="1:3" ht="21.75" customHeight="1">
      <c r="A4" s="3" t="s">
        <v>59</v>
      </c>
      <c r="B4" s="25"/>
      <c r="C4" s="14" t="s">
        <v>10</v>
      </c>
    </row>
    <row r="5" spans="1:3" ht="22.5" customHeight="1">
      <c r="A5" s="5" t="s">
        <v>58</v>
      </c>
      <c r="B5" s="24" t="s">
        <v>45</v>
      </c>
      <c r="C5" s="17"/>
    </row>
    <row r="6" spans="1:3" ht="18" customHeight="1">
      <c r="A6" s="88"/>
      <c r="B6" s="86"/>
      <c r="C6" s="80"/>
    </row>
    <row r="7" spans="1:3" ht="12.75" customHeight="1">
      <c r="A7" s="4"/>
      <c r="B7" s="4"/>
      <c r="C7" s="4"/>
    </row>
    <row r="8" spans="1:3" ht="12.75" customHeight="1">
      <c r="A8" s="4"/>
      <c r="B8" s="4"/>
      <c r="C8" s="4"/>
    </row>
    <row r="9" spans="1:3" ht="12.75" customHeight="1">
      <c r="A9" s="4"/>
      <c r="B9" s="4"/>
      <c r="C9" s="4"/>
    </row>
    <row r="10" spans="2:3" ht="12.75" customHeight="1">
      <c r="B10" s="4"/>
      <c r="C10" s="4"/>
    </row>
    <row r="11" spans="2:3" ht="12.75" customHeight="1">
      <c r="B11" s="4"/>
      <c r="C11" s="4"/>
    </row>
    <row r="12" spans="2:3" ht="12.75" customHeight="1">
      <c r="B12" s="4"/>
      <c r="C12" s="4"/>
    </row>
    <row r="13" ht="12.75" customHeight="1">
      <c r="C13" s="4"/>
    </row>
    <row r="14" ht="12.75" customHeight="1"/>
  </sheetData>
  <sheetProtection/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4"/>
    </row>
    <row r="2" spans="1:5" ht="29.25" customHeight="1">
      <c r="A2" s="85" t="s">
        <v>43</v>
      </c>
      <c r="B2" s="18"/>
      <c r="C2" s="19"/>
      <c r="D2" s="19"/>
      <c r="E2" s="19"/>
    </row>
    <row r="3" spans="2:5" ht="12.75" customHeight="1">
      <c r="B3" s="4"/>
      <c r="E3" s="20" t="s">
        <v>78</v>
      </c>
    </row>
    <row r="4" spans="1:5" ht="21.75" customHeight="1">
      <c r="A4" s="3" t="s">
        <v>59</v>
      </c>
      <c r="B4" s="25"/>
      <c r="C4" s="13" t="s">
        <v>26</v>
      </c>
      <c r="D4" s="13" t="s">
        <v>12</v>
      </c>
      <c r="E4" s="14" t="s">
        <v>89</v>
      </c>
    </row>
    <row r="5" spans="1:5" ht="22.5" customHeight="1">
      <c r="A5" s="5" t="s">
        <v>136</v>
      </c>
      <c r="B5" s="24" t="s">
        <v>45</v>
      </c>
      <c r="C5" s="16"/>
      <c r="D5" s="16"/>
      <c r="E5" s="17"/>
    </row>
    <row r="6" spans="1:5" ht="18" customHeight="1">
      <c r="A6" s="88"/>
      <c r="B6" s="86"/>
      <c r="C6" s="80"/>
      <c r="D6" s="80"/>
      <c r="E6" s="80"/>
    </row>
    <row r="7" spans="1:5" ht="12.75" customHeight="1">
      <c r="A7" s="4"/>
      <c r="B7" s="4"/>
      <c r="C7" s="4"/>
      <c r="D7" s="4"/>
      <c r="E7" s="4"/>
    </row>
    <row r="8" spans="2:5" ht="12.75" customHeight="1">
      <c r="B8" s="4"/>
      <c r="C8" s="4"/>
      <c r="D8" s="4"/>
      <c r="E8" s="4"/>
    </row>
    <row r="9" spans="2:5" ht="12.75" customHeight="1">
      <c r="B9" s="4"/>
      <c r="C9" s="4"/>
      <c r="D9" s="4"/>
      <c r="E9" s="4"/>
    </row>
    <row r="10" spans="2:5" ht="12.75" customHeight="1">
      <c r="B10" s="4"/>
      <c r="C10" s="4"/>
      <c r="D10" s="4"/>
      <c r="E10" s="4"/>
    </row>
    <row r="11" spans="2:3" ht="12.75" customHeight="1">
      <c r="B11" s="4"/>
      <c r="C11" s="4"/>
    </row>
    <row r="12" spans="2:3" ht="12.75" customHeight="1">
      <c r="B12" s="4"/>
      <c r="C12" s="4"/>
    </row>
    <row r="13" ht="12.75" customHeight="1">
      <c r="C13" s="4"/>
    </row>
    <row r="14" ht="12.75" customHeight="1">
      <c r="C14" s="4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  <col min="3" max="256" width="9.16015625" style="0" customWidth="1"/>
  </cols>
  <sheetData>
    <row r="1" ht="12.75" customHeight="1">
      <c r="A1" s="39"/>
    </row>
    <row r="2" spans="1:2" ht="36" customHeight="1">
      <c r="A2" s="85" t="s">
        <v>57</v>
      </c>
      <c r="B2" s="11"/>
    </row>
    <row r="3" spans="1:2" ht="12.75" customHeight="1">
      <c r="A3" s="36"/>
      <c r="B3" s="20" t="s">
        <v>78</v>
      </c>
    </row>
    <row r="4" spans="1:2" ht="23.25" customHeight="1">
      <c r="A4" s="38" t="s">
        <v>59</v>
      </c>
      <c r="B4" s="37" t="s">
        <v>75</v>
      </c>
    </row>
    <row r="5" spans="1:2" ht="23.25" customHeight="1">
      <c r="A5" s="7" t="s">
        <v>33</v>
      </c>
      <c r="B5" s="79">
        <v>95</v>
      </c>
    </row>
    <row r="6" spans="1:2" ht="23.25" customHeight="1">
      <c r="A6" s="78" t="s">
        <v>8</v>
      </c>
      <c r="B6" s="80">
        <v>80</v>
      </c>
    </row>
    <row r="7" spans="1:3" ht="23.25" customHeight="1">
      <c r="A7" s="7" t="s">
        <v>76</v>
      </c>
      <c r="B7" s="84">
        <v>10</v>
      </c>
      <c r="C7" s="39"/>
    </row>
    <row r="8" spans="1:4" ht="23.25" customHeight="1">
      <c r="A8" s="7" t="s">
        <v>36</v>
      </c>
      <c r="B8" s="81">
        <v>5</v>
      </c>
      <c r="C8" s="39"/>
      <c r="D8" s="39"/>
    </row>
    <row r="9" spans="1:4" ht="23.25" customHeight="1">
      <c r="A9" s="7" t="s">
        <v>46</v>
      </c>
      <c r="B9" s="79">
        <v>0</v>
      </c>
      <c r="C9" s="4"/>
      <c r="D9" s="39"/>
    </row>
    <row r="10" spans="1:4" ht="23.25" customHeight="1">
      <c r="A10" s="7" t="s">
        <v>22</v>
      </c>
      <c r="B10" s="80">
        <v>5</v>
      </c>
      <c r="C10" s="39"/>
      <c r="D10" s="39"/>
    </row>
    <row r="11" spans="2:4" ht="12.75" customHeight="1">
      <c r="B11" s="4"/>
      <c r="C11" s="39"/>
      <c r="D11" s="39"/>
    </row>
    <row r="12" spans="2:5" ht="12.75" customHeight="1">
      <c r="B12" s="36"/>
      <c r="E12" s="3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